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anral-my.sharepoint.com/personal/vangerveh_sanral_co_za/Documents/Documents/"/>
    </mc:Choice>
  </mc:AlternateContent>
  <xr:revisionPtr revIDLastSave="0" documentId="8_{BB26AEFD-A328-4200-B3FA-96F91CD3F57E}" xr6:coauthVersionLast="47" xr6:coauthVersionMax="47" xr10:uidLastSave="{00000000-0000-0000-0000-000000000000}"/>
  <bookViews>
    <workbookView xWindow="-120" yWindow="-120" windowWidth="38640" windowHeight="21120" xr2:uid="{00000000-000D-0000-FFFF-FFFF00000000}"/>
  </bookViews>
  <sheets>
    <sheet name="Summary" sheetId="2" r:id="rId1"/>
    <sheet name="BOQ1 - Eastern Cape" sheetId="3" r:id="rId2"/>
    <sheet name="BOQ2 - Freestate" sheetId="4" r:id="rId3"/>
    <sheet name="BOQ3 - Gauteng" sheetId="5" r:id="rId4"/>
    <sheet name="BOQ4 - Kwazulu Natal" sheetId="6" r:id="rId5"/>
    <sheet name="BOQ5 - Limpopo" sheetId="7" r:id="rId6"/>
    <sheet name="BOQ6 - Mpumalanga" sheetId="8" r:id="rId7"/>
    <sheet name="BOQ7 - Nortwest" sheetId="9" r:id="rId8"/>
    <sheet name="BOQ8 - Northern Cape" sheetId="10" r:id="rId9"/>
    <sheet name="BOQ9 - Western Cape" sheetId="11"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9" i="11" l="1"/>
  <c r="F582" i="11"/>
  <c r="F517" i="11"/>
  <c r="F510" i="11"/>
  <c r="F490" i="11"/>
  <c r="F475" i="11"/>
  <c r="F474" i="11"/>
  <c r="F467" i="11"/>
  <c r="F462" i="11"/>
  <c r="F457" i="11"/>
  <c r="F453" i="11"/>
  <c r="F449" i="11"/>
  <c r="F445" i="11"/>
  <c r="F441" i="11"/>
  <c r="F437" i="11"/>
  <c r="F433" i="11"/>
  <c r="F427" i="11"/>
  <c r="F426" i="11"/>
  <c r="F425" i="11"/>
  <c r="F424" i="11"/>
  <c r="F423" i="11"/>
  <c r="F421" i="11"/>
  <c r="F420" i="11"/>
  <c r="F419" i="11"/>
  <c r="F418" i="11"/>
  <c r="F417" i="11"/>
  <c r="F415" i="11"/>
  <c r="F414" i="11"/>
  <c r="F413" i="11"/>
  <c r="F412" i="11"/>
  <c r="F411" i="11"/>
  <c r="F409" i="11"/>
  <c r="F408" i="11"/>
  <c r="F407" i="11"/>
  <c r="F406" i="11"/>
  <c r="F405" i="11"/>
  <c r="F403" i="11"/>
  <c r="F402" i="11"/>
  <c r="F401" i="11"/>
  <c r="F400" i="11"/>
  <c r="F399" i="11"/>
  <c r="F397" i="11"/>
  <c r="F396" i="11"/>
  <c r="F395" i="11"/>
  <c r="F394" i="11"/>
  <c r="F393" i="11"/>
  <c r="F390" i="11"/>
  <c r="F389" i="11"/>
  <c r="F388" i="11"/>
  <c r="F387" i="11"/>
  <c r="F386" i="11"/>
  <c r="F384" i="11"/>
  <c r="F383" i="11"/>
  <c r="F382" i="11"/>
  <c r="F381" i="11"/>
  <c r="F380" i="11"/>
  <c r="F378" i="11"/>
  <c r="F377" i="11"/>
  <c r="F376" i="11"/>
  <c r="F375" i="11"/>
  <c r="F374" i="11"/>
  <c r="F372" i="11"/>
  <c r="F371" i="11"/>
  <c r="F370" i="11"/>
  <c r="F369" i="11"/>
  <c r="F368" i="11"/>
  <c r="F366" i="11"/>
  <c r="F365" i="11"/>
  <c r="F364" i="11"/>
  <c r="F363" i="11"/>
  <c r="F362" i="11"/>
  <c r="F360" i="11"/>
  <c r="F359" i="11"/>
  <c r="F358" i="11"/>
  <c r="F357" i="11"/>
  <c r="F356" i="11"/>
  <c r="F353" i="11"/>
  <c r="F352" i="11"/>
  <c r="F351" i="11"/>
  <c r="F350" i="11"/>
  <c r="F349" i="11"/>
  <c r="F346" i="11"/>
  <c r="F345" i="11"/>
  <c r="F344" i="11"/>
  <c r="F343" i="11"/>
  <c r="F342" i="11"/>
  <c r="F340" i="11"/>
  <c r="F339" i="11"/>
  <c r="F338" i="11"/>
  <c r="F337" i="11"/>
  <c r="F336" i="11"/>
  <c r="F334" i="11"/>
  <c r="F333" i="11"/>
  <c r="F332" i="11"/>
  <c r="F331" i="11"/>
  <c r="F330" i="11"/>
  <c r="F328" i="11"/>
  <c r="F327" i="11"/>
  <c r="F326" i="11"/>
  <c r="F325" i="11"/>
  <c r="F324" i="11"/>
  <c r="F322" i="11"/>
  <c r="F321" i="11"/>
  <c r="F320" i="11"/>
  <c r="F319" i="11"/>
  <c r="F318" i="11"/>
  <c r="F315" i="11"/>
  <c r="F314" i="11"/>
  <c r="F313" i="11"/>
  <c r="F312" i="11"/>
  <c r="F311" i="11"/>
  <c r="F309" i="11"/>
  <c r="F308" i="11"/>
  <c r="F307" i="11"/>
  <c r="F306" i="11"/>
  <c r="F305" i="11"/>
  <c r="F303" i="11"/>
  <c r="F302" i="11"/>
  <c r="F301" i="11"/>
  <c r="F300" i="11"/>
  <c r="F299" i="11"/>
  <c r="F297" i="11"/>
  <c r="F296" i="11"/>
  <c r="F295" i="11"/>
  <c r="F294" i="11"/>
  <c r="F293" i="11"/>
  <c r="F291" i="11"/>
  <c r="F290" i="11"/>
  <c r="F289" i="11"/>
  <c r="F288" i="11"/>
  <c r="F287" i="11"/>
  <c r="F285" i="11"/>
  <c r="F284" i="11"/>
  <c r="F283" i="11"/>
  <c r="F282" i="11"/>
  <c r="F281" i="11"/>
  <c r="F251" i="11"/>
  <c r="F248" i="11"/>
  <c r="F245" i="11"/>
  <c r="F100" i="11"/>
  <c r="F31" i="11"/>
  <c r="F21" i="11"/>
  <c r="F599" i="10"/>
  <c r="F582" i="10"/>
  <c r="F517" i="10"/>
  <c r="F510" i="10"/>
  <c r="F490" i="10"/>
  <c r="F475" i="10"/>
  <c r="F474" i="10"/>
  <c r="F467" i="10"/>
  <c r="F462" i="10"/>
  <c r="F457" i="10"/>
  <c r="F453" i="10"/>
  <c r="F449" i="10"/>
  <c r="F445" i="10"/>
  <c r="F441" i="10"/>
  <c r="F437" i="10"/>
  <c r="F433" i="10"/>
  <c r="F427" i="10"/>
  <c r="F426" i="10"/>
  <c r="F425" i="10"/>
  <c r="F424" i="10"/>
  <c r="F423" i="10"/>
  <c r="F421" i="10"/>
  <c r="F420" i="10"/>
  <c r="F419" i="10"/>
  <c r="F418" i="10"/>
  <c r="F417" i="10"/>
  <c r="F415" i="10"/>
  <c r="F414" i="10"/>
  <c r="F413" i="10"/>
  <c r="F412" i="10"/>
  <c r="F411" i="10"/>
  <c r="F409" i="10"/>
  <c r="F408" i="10"/>
  <c r="F407" i="10"/>
  <c r="F406" i="10"/>
  <c r="F405" i="10"/>
  <c r="F403" i="10"/>
  <c r="F402" i="10"/>
  <c r="F401" i="10"/>
  <c r="F400" i="10"/>
  <c r="F399" i="10"/>
  <c r="F397" i="10"/>
  <c r="F396" i="10"/>
  <c r="F395" i="10"/>
  <c r="F394" i="10"/>
  <c r="F393" i="10"/>
  <c r="F390" i="10"/>
  <c r="F389" i="10"/>
  <c r="F388" i="10"/>
  <c r="F387" i="10"/>
  <c r="F386" i="10"/>
  <c r="F384" i="10"/>
  <c r="F383" i="10"/>
  <c r="F382" i="10"/>
  <c r="F381" i="10"/>
  <c r="F380" i="10"/>
  <c r="F378" i="10"/>
  <c r="F377" i="10"/>
  <c r="F376" i="10"/>
  <c r="F375" i="10"/>
  <c r="F374" i="10"/>
  <c r="F372" i="10"/>
  <c r="F371" i="10"/>
  <c r="F370" i="10"/>
  <c r="F369" i="10"/>
  <c r="F368" i="10"/>
  <c r="F366" i="10"/>
  <c r="F365" i="10"/>
  <c r="F364" i="10"/>
  <c r="F363" i="10"/>
  <c r="F362" i="10"/>
  <c r="F360" i="10"/>
  <c r="F359" i="10"/>
  <c r="F358" i="10"/>
  <c r="F357" i="10"/>
  <c r="F356" i="10"/>
  <c r="F353" i="10"/>
  <c r="F352" i="10"/>
  <c r="F351" i="10"/>
  <c r="F350" i="10"/>
  <c r="F349" i="10"/>
  <c r="F346" i="10"/>
  <c r="F345" i="10"/>
  <c r="F344" i="10"/>
  <c r="F343" i="10"/>
  <c r="F342" i="10"/>
  <c r="F340" i="10"/>
  <c r="F339" i="10"/>
  <c r="F338" i="10"/>
  <c r="F337" i="10"/>
  <c r="F336" i="10"/>
  <c r="F334" i="10"/>
  <c r="F333" i="10"/>
  <c r="F332" i="10"/>
  <c r="F331" i="10"/>
  <c r="F330" i="10"/>
  <c r="F328" i="10"/>
  <c r="F327" i="10"/>
  <c r="F326" i="10"/>
  <c r="F325" i="10"/>
  <c r="F324" i="10"/>
  <c r="F322" i="10"/>
  <c r="F321" i="10"/>
  <c r="F320" i="10"/>
  <c r="F319" i="10"/>
  <c r="F318" i="10"/>
  <c r="F315" i="10"/>
  <c r="F314" i="10"/>
  <c r="F313" i="10"/>
  <c r="F312" i="10"/>
  <c r="F311" i="10"/>
  <c r="F309" i="10"/>
  <c r="F308" i="10"/>
  <c r="F307" i="10"/>
  <c r="F306" i="10"/>
  <c r="F305" i="10"/>
  <c r="F303" i="10"/>
  <c r="F302" i="10"/>
  <c r="F301" i="10"/>
  <c r="F300" i="10"/>
  <c r="F299" i="10"/>
  <c r="F297" i="10"/>
  <c r="F296" i="10"/>
  <c r="F295" i="10"/>
  <c r="F294" i="10"/>
  <c r="F293" i="10"/>
  <c r="F291" i="10"/>
  <c r="F290" i="10"/>
  <c r="F289" i="10"/>
  <c r="F288" i="10"/>
  <c r="F287" i="10"/>
  <c r="F285" i="10"/>
  <c r="F284" i="10"/>
  <c r="F283" i="10"/>
  <c r="F282" i="10"/>
  <c r="F281" i="10"/>
  <c r="F251" i="10"/>
  <c r="F248" i="10"/>
  <c r="F245" i="10"/>
  <c r="F100" i="10"/>
  <c r="F31" i="10"/>
  <c r="F21" i="10"/>
  <c r="F599" i="9"/>
  <c r="F582" i="9"/>
  <c r="F517" i="9"/>
  <c r="F510" i="9"/>
  <c r="F490" i="9"/>
  <c r="F475" i="9"/>
  <c r="F474" i="9"/>
  <c r="F467" i="9"/>
  <c r="F462" i="9"/>
  <c r="F457" i="9"/>
  <c r="F453" i="9"/>
  <c r="F449" i="9"/>
  <c r="F445" i="9"/>
  <c r="F441" i="9"/>
  <c r="F437" i="9"/>
  <c r="F433" i="9"/>
  <c r="F427" i="9"/>
  <c r="F426" i="9"/>
  <c r="F425" i="9"/>
  <c r="F424" i="9"/>
  <c r="F423" i="9"/>
  <c r="F421" i="9"/>
  <c r="F420" i="9"/>
  <c r="F419" i="9"/>
  <c r="F418" i="9"/>
  <c r="F417" i="9"/>
  <c r="F415" i="9"/>
  <c r="F414" i="9"/>
  <c r="F413" i="9"/>
  <c r="F412" i="9"/>
  <c r="F411" i="9"/>
  <c r="F409" i="9"/>
  <c r="F408" i="9"/>
  <c r="F407" i="9"/>
  <c r="F406" i="9"/>
  <c r="F405" i="9"/>
  <c r="F403" i="9"/>
  <c r="F402" i="9"/>
  <c r="F401" i="9"/>
  <c r="F400" i="9"/>
  <c r="F399" i="9"/>
  <c r="F397" i="9"/>
  <c r="F396" i="9"/>
  <c r="F395" i="9"/>
  <c r="F394" i="9"/>
  <c r="F393" i="9"/>
  <c r="F390" i="9"/>
  <c r="F389" i="9"/>
  <c r="F388" i="9"/>
  <c r="F387" i="9"/>
  <c r="F386" i="9"/>
  <c r="F384" i="9"/>
  <c r="F383" i="9"/>
  <c r="F382" i="9"/>
  <c r="F381" i="9"/>
  <c r="F380" i="9"/>
  <c r="F378" i="9"/>
  <c r="F377" i="9"/>
  <c r="F376" i="9"/>
  <c r="F375" i="9"/>
  <c r="F374" i="9"/>
  <c r="F372" i="9"/>
  <c r="F371" i="9"/>
  <c r="F370" i="9"/>
  <c r="F369" i="9"/>
  <c r="F368" i="9"/>
  <c r="F366" i="9"/>
  <c r="F365" i="9"/>
  <c r="F364" i="9"/>
  <c r="F363" i="9"/>
  <c r="F362" i="9"/>
  <c r="F360" i="9"/>
  <c r="F359" i="9"/>
  <c r="F358" i="9"/>
  <c r="F357" i="9"/>
  <c r="F356" i="9"/>
  <c r="F353" i="9"/>
  <c r="F352" i="9"/>
  <c r="F351" i="9"/>
  <c r="F350" i="9"/>
  <c r="F349" i="9"/>
  <c r="F346" i="9"/>
  <c r="F345" i="9"/>
  <c r="F344" i="9"/>
  <c r="F343" i="9"/>
  <c r="F342" i="9"/>
  <c r="F340" i="9"/>
  <c r="F339" i="9"/>
  <c r="F338" i="9"/>
  <c r="F337" i="9"/>
  <c r="F336" i="9"/>
  <c r="F334" i="9"/>
  <c r="F333" i="9"/>
  <c r="F332" i="9"/>
  <c r="F331" i="9"/>
  <c r="F330" i="9"/>
  <c r="F328" i="9"/>
  <c r="F327" i="9"/>
  <c r="F326" i="9"/>
  <c r="F325" i="9"/>
  <c r="F324" i="9"/>
  <c r="F322" i="9"/>
  <c r="F321" i="9"/>
  <c r="F320" i="9"/>
  <c r="F319" i="9"/>
  <c r="F318" i="9"/>
  <c r="F315" i="9"/>
  <c r="F314" i="9"/>
  <c r="F313" i="9"/>
  <c r="F312" i="9"/>
  <c r="F311" i="9"/>
  <c r="F309" i="9"/>
  <c r="F308" i="9"/>
  <c r="F307" i="9"/>
  <c r="F306" i="9"/>
  <c r="F305" i="9"/>
  <c r="F303" i="9"/>
  <c r="F302" i="9"/>
  <c r="F301" i="9"/>
  <c r="F300" i="9"/>
  <c r="F299" i="9"/>
  <c r="F297" i="9"/>
  <c r="F296" i="9"/>
  <c r="F295" i="9"/>
  <c r="F294" i="9"/>
  <c r="F293" i="9"/>
  <c r="F291" i="9"/>
  <c r="F290" i="9"/>
  <c r="F289" i="9"/>
  <c r="F288" i="9"/>
  <c r="F287" i="9"/>
  <c r="F285" i="9"/>
  <c r="F284" i="9"/>
  <c r="F283" i="9"/>
  <c r="F282" i="9"/>
  <c r="F281" i="9"/>
  <c r="F251" i="9"/>
  <c r="F248" i="9"/>
  <c r="F245" i="9"/>
  <c r="F100" i="9"/>
  <c r="F31" i="9"/>
  <c r="F21" i="9"/>
  <c r="F599" i="8"/>
  <c r="F582" i="8"/>
  <c r="F517" i="8"/>
  <c r="F510" i="8"/>
  <c r="F490" i="8"/>
  <c r="F475" i="8"/>
  <c r="F474" i="8"/>
  <c r="F467" i="8"/>
  <c r="F462" i="8"/>
  <c r="F457" i="8"/>
  <c r="F453" i="8"/>
  <c r="F449" i="8"/>
  <c r="F445" i="8"/>
  <c r="F441" i="8"/>
  <c r="F437" i="8"/>
  <c r="F433" i="8"/>
  <c r="F427" i="8"/>
  <c r="F426" i="8"/>
  <c r="F425" i="8"/>
  <c r="F424" i="8"/>
  <c r="F423" i="8"/>
  <c r="F421" i="8"/>
  <c r="F420" i="8"/>
  <c r="F419" i="8"/>
  <c r="F418" i="8"/>
  <c r="F417" i="8"/>
  <c r="F415" i="8"/>
  <c r="F414" i="8"/>
  <c r="F413" i="8"/>
  <c r="F412" i="8"/>
  <c r="F411" i="8"/>
  <c r="F409" i="8"/>
  <c r="F408" i="8"/>
  <c r="F407" i="8"/>
  <c r="F406" i="8"/>
  <c r="F405" i="8"/>
  <c r="F403" i="8"/>
  <c r="F402" i="8"/>
  <c r="F401" i="8"/>
  <c r="F400" i="8"/>
  <c r="F399" i="8"/>
  <c r="F397" i="8"/>
  <c r="F396" i="8"/>
  <c r="F395" i="8"/>
  <c r="F394" i="8"/>
  <c r="F393" i="8"/>
  <c r="F390" i="8"/>
  <c r="F389" i="8"/>
  <c r="F388" i="8"/>
  <c r="F387" i="8"/>
  <c r="F386" i="8"/>
  <c r="F384" i="8"/>
  <c r="F383" i="8"/>
  <c r="F382" i="8"/>
  <c r="F381" i="8"/>
  <c r="F380" i="8"/>
  <c r="F378" i="8"/>
  <c r="F377" i="8"/>
  <c r="F376" i="8"/>
  <c r="F375" i="8"/>
  <c r="F374" i="8"/>
  <c r="F372" i="8"/>
  <c r="F371" i="8"/>
  <c r="F370" i="8"/>
  <c r="F369" i="8"/>
  <c r="F368" i="8"/>
  <c r="F366" i="8"/>
  <c r="F365" i="8"/>
  <c r="F364" i="8"/>
  <c r="F363" i="8"/>
  <c r="F362" i="8"/>
  <c r="F360" i="8"/>
  <c r="F359" i="8"/>
  <c r="F358" i="8"/>
  <c r="F357" i="8"/>
  <c r="F356" i="8"/>
  <c r="F353" i="8"/>
  <c r="F352" i="8"/>
  <c r="F351" i="8"/>
  <c r="F350" i="8"/>
  <c r="F349" i="8"/>
  <c r="F346" i="8"/>
  <c r="F345" i="8"/>
  <c r="F344" i="8"/>
  <c r="F343" i="8"/>
  <c r="F342" i="8"/>
  <c r="F340" i="8"/>
  <c r="F339" i="8"/>
  <c r="F338" i="8"/>
  <c r="F337" i="8"/>
  <c r="F336" i="8"/>
  <c r="F334" i="8"/>
  <c r="F333" i="8"/>
  <c r="F332" i="8"/>
  <c r="F331" i="8"/>
  <c r="F330" i="8"/>
  <c r="F328" i="8"/>
  <c r="F327" i="8"/>
  <c r="F326" i="8"/>
  <c r="F325" i="8"/>
  <c r="F324" i="8"/>
  <c r="F322" i="8"/>
  <c r="F321" i="8"/>
  <c r="F320" i="8"/>
  <c r="F319" i="8"/>
  <c r="F318" i="8"/>
  <c r="F315" i="8"/>
  <c r="F314" i="8"/>
  <c r="F313" i="8"/>
  <c r="F312" i="8"/>
  <c r="F311" i="8"/>
  <c r="F309" i="8"/>
  <c r="F308" i="8"/>
  <c r="F307" i="8"/>
  <c r="F306" i="8"/>
  <c r="F305" i="8"/>
  <c r="F303" i="8"/>
  <c r="F302" i="8"/>
  <c r="F301" i="8"/>
  <c r="F300" i="8"/>
  <c r="F299" i="8"/>
  <c r="F297" i="8"/>
  <c r="F296" i="8"/>
  <c r="F295" i="8"/>
  <c r="F294" i="8"/>
  <c r="F293" i="8"/>
  <c r="F291" i="8"/>
  <c r="F290" i="8"/>
  <c r="F289" i="8"/>
  <c r="F288" i="8"/>
  <c r="F287" i="8"/>
  <c r="F285" i="8"/>
  <c r="F284" i="8"/>
  <c r="F283" i="8"/>
  <c r="F282" i="8"/>
  <c r="F281" i="8"/>
  <c r="F251" i="8"/>
  <c r="F248" i="8"/>
  <c r="F245" i="8"/>
  <c r="F100" i="8"/>
  <c r="F31" i="8"/>
  <c r="F21" i="8"/>
  <c r="F594" i="7"/>
  <c r="F577" i="7"/>
  <c r="F512" i="7"/>
  <c r="F505" i="7"/>
  <c r="F485" i="7"/>
  <c r="F470" i="7"/>
  <c r="F469" i="7"/>
  <c r="F462" i="7"/>
  <c r="F457" i="7"/>
  <c r="F452" i="7"/>
  <c r="F448" i="7"/>
  <c r="F444" i="7"/>
  <c r="F440" i="7"/>
  <c r="F436" i="7"/>
  <c r="F432" i="7"/>
  <c r="F428" i="7"/>
  <c r="F422" i="7"/>
  <c r="F421" i="7"/>
  <c r="F420" i="7"/>
  <c r="F419" i="7"/>
  <c r="F418" i="7"/>
  <c r="F416" i="7"/>
  <c r="F415" i="7"/>
  <c r="F414" i="7"/>
  <c r="F413" i="7"/>
  <c r="F412" i="7"/>
  <c r="F410" i="7"/>
  <c r="F409" i="7"/>
  <c r="F408" i="7"/>
  <c r="F407" i="7"/>
  <c r="F406" i="7"/>
  <c r="F404" i="7"/>
  <c r="F403" i="7"/>
  <c r="F402" i="7"/>
  <c r="F401" i="7"/>
  <c r="F400" i="7"/>
  <c r="F398" i="7"/>
  <c r="F397" i="7"/>
  <c r="F396" i="7"/>
  <c r="F395" i="7"/>
  <c r="F394" i="7"/>
  <c r="F392" i="7"/>
  <c r="F391" i="7"/>
  <c r="F390" i="7"/>
  <c r="F389" i="7"/>
  <c r="F388" i="7"/>
  <c r="F385" i="7"/>
  <c r="F384" i="7"/>
  <c r="F383" i="7"/>
  <c r="F382" i="7"/>
  <c r="F381" i="7"/>
  <c r="F379" i="7"/>
  <c r="F378" i="7"/>
  <c r="F377" i="7"/>
  <c r="F376" i="7"/>
  <c r="F375" i="7"/>
  <c r="F373" i="7"/>
  <c r="F372" i="7"/>
  <c r="F371" i="7"/>
  <c r="F370" i="7"/>
  <c r="F369" i="7"/>
  <c r="F367" i="7"/>
  <c r="F366" i="7"/>
  <c r="F365" i="7"/>
  <c r="F364" i="7"/>
  <c r="F363" i="7"/>
  <c r="F361" i="7"/>
  <c r="F360" i="7"/>
  <c r="F359" i="7"/>
  <c r="F358" i="7"/>
  <c r="F357" i="7"/>
  <c r="F355" i="7"/>
  <c r="F354" i="7"/>
  <c r="F353" i="7"/>
  <c r="F352" i="7"/>
  <c r="F351" i="7"/>
  <c r="F348" i="7"/>
  <c r="F347" i="7"/>
  <c r="F346" i="7"/>
  <c r="F345" i="7"/>
  <c r="F344" i="7"/>
  <c r="F341" i="7"/>
  <c r="F340" i="7"/>
  <c r="F339" i="7"/>
  <c r="F338" i="7"/>
  <c r="F337" i="7"/>
  <c r="F335" i="7"/>
  <c r="F334" i="7"/>
  <c r="F333" i="7"/>
  <c r="F332" i="7"/>
  <c r="F331" i="7"/>
  <c r="F329" i="7"/>
  <c r="F328" i="7"/>
  <c r="F327" i="7"/>
  <c r="F326" i="7"/>
  <c r="F325" i="7"/>
  <c r="F323" i="7"/>
  <c r="F322" i="7"/>
  <c r="F321" i="7"/>
  <c r="F320" i="7"/>
  <c r="F319" i="7"/>
  <c r="F317" i="7"/>
  <c r="F316" i="7"/>
  <c r="F315" i="7"/>
  <c r="F314" i="7"/>
  <c r="F313" i="7"/>
  <c r="F310" i="7"/>
  <c r="F309" i="7"/>
  <c r="F308" i="7"/>
  <c r="F307" i="7"/>
  <c r="F306" i="7"/>
  <c r="F304" i="7"/>
  <c r="F303" i="7"/>
  <c r="F302" i="7"/>
  <c r="F301" i="7"/>
  <c r="F300" i="7"/>
  <c r="F298" i="7"/>
  <c r="F297" i="7"/>
  <c r="F296" i="7"/>
  <c r="F295" i="7"/>
  <c r="F294" i="7"/>
  <c r="F292" i="7"/>
  <c r="F291" i="7"/>
  <c r="F290" i="7"/>
  <c r="F289" i="7"/>
  <c r="F288" i="7"/>
  <c r="F286" i="7"/>
  <c r="F285" i="7"/>
  <c r="F284" i="7"/>
  <c r="F283" i="7"/>
  <c r="F282" i="7"/>
  <c r="F280" i="7"/>
  <c r="F279" i="7"/>
  <c r="F278" i="7"/>
  <c r="F277" i="7"/>
  <c r="F276" i="7"/>
  <c r="F246" i="7"/>
  <c r="F243" i="7"/>
  <c r="F240" i="7"/>
  <c r="F95" i="7"/>
  <c r="F26" i="7"/>
  <c r="F16" i="7"/>
  <c r="F599" i="6"/>
  <c r="F582" i="6"/>
  <c r="F517" i="6"/>
  <c r="F510" i="6"/>
  <c r="F490" i="6"/>
  <c r="F475" i="6"/>
  <c r="F474" i="6"/>
  <c r="F467" i="6"/>
  <c r="F462" i="6"/>
  <c r="F457" i="6"/>
  <c r="F453" i="6"/>
  <c r="F449" i="6"/>
  <c r="F445" i="6"/>
  <c r="F441" i="6"/>
  <c r="F437" i="6"/>
  <c r="F433" i="6"/>
  <c r="F427" i="6"/>
  <c r="F426" i="6"/>
  <c r="F425" i="6"/>
  <c r="F424" i="6"/>
  <c r="F423" i="6"/>
  <c r="F421" i="6"/>
  <c r="F420" i="6"/>
  <c r="F419" i="6"/>
  <c r="F418" i="6"/>
  <c r="F417" i="6"/>
  <c r="F415" i="6"/>
  <c r="F414" i="6"/>
  <c r="F413" i="6"/>
  <c r="F412" i="6"/>
  <c r="F411" i="6"/>
  <c r="F409" i="6"/>
  <c r="F408" i="6"/>
  <c r="F407" i="6"/>
  <c r="F406" i="6"/>
  <c r="F405" i="6"/>
  <c r="F403" i="6"/>
  <c r="F402" i="6"/>
  <c r="F401" i="6"/>
  <c r="F400" i="6"/>
  <c r="F399" i="6"/>
  <c r="F397" i="6"/>
  <c r="F396" i="6"/>
  <c r="F395" i="6"/>
  <c r="F394" i="6"/>
  <c r="F393" i="6"/>
  <c r="F390" i="6"/>
  <c r="F389" i="6"/>
  <c r="F388" i="6"/>
  <c r="F387" i="6"/>
  <c r="F386" i="6"/>
  <c r="F384" i="6"/>
  <c r="F383" i="6"/>
  <c r="F382" i="6"/>
  <c r="F381" i="6"/>
  <c r="F380" i="6"/>
  <c r="F378" i="6"/>
  <c r="F377" i="6"/>
  <c r="F376" i="6"/>
  <c r="F375" i="6"/>
  <c r="F374" i="6"/>
  <c r="F372" i="6"/>
  <c r="F371" i="6"/>
  <c r="F370" i="6"/>
  <c r="F369" i="6"/>
  <c r="F368" i="6"/>
  <c r="F366" i="6"/>
  <c r="F365" i="6"/>
  <c r="F364" i="6"/>
  <c r="F363" i="6"/>
  <c r="F362" i="6"/>
  <c r="F360" i="6"/>
  <c r="F359" i="6"/>
  <c r="F358" i="6"/>
  <c r="F357" i="6"/>
  <c r="F356" i="6"/>
  <c r="F353" i="6"/>
  <c r="F352" i="6"/>
  <c r="F351" i="6"/>
  <c r="F350" i="6"/>
  <c r="F349" i="6"/>
  <c r="F346" i="6"/>
  <c r="F345" i="6"/>
  <c r="F344" i="6"/>
  <c r="F343" i="6"/>
  <c r="F342" i="6"/>
  <c r="F340" i="6"/>
  <c r="F339" i="6"/>
  <c r="F338" i="6"/>
  <c r="F337" i="6"/>
  <c r="F336" i="6"/>
  <c r="F334" i="6"/>
  <c r="F333" i="6"/>
  <c r="F332" i="6"/>
  <c r="F331" i="6"/>
  <c r="F330" i="6"/>
  <c r="F328" i="6"/>
  <c r="F327" i="6"/>
  <c r="F326" i="6"/>
  <c r="F325" i="6"/>
  <c r="F324" i="6"/>
  <c r="F322" i="6"/>
  <c r="F321" i="6"/>
  <c r="F320" i="6"/>
  <c r="F319" i="6"/>
  <c r="F318" i="6"/>
  <c r="F315" i="6"/>
  <c r="F314" i="6"/>
  <c r="F313" i="6"/>
  <c r="F312" i="6"/>
  <c r="F311" i="6"/>
  <c r="F309" i="6"/>
  <c r="F308" i="6"/>
  <c r="F307" i="6"/>
  <c r="F306" i="6"/>
  <c r="F305" i="6"/>
  <c r="F303" i="6"/>
  <c r="F302" i="6"/>
  <c r="F301" i="6"/>
  <c r="F300" i="6"/>
  <c r="F299" i="6"/>
  <c r="F297" i="6"/>
  <c r="F296" i="6"/>
  <c r="F295" i="6"/>
  <c r="F294" i="6"/>
  <c r="F293" i="6"/>
  <c r="F291" i="6"/>
  <c r="F290" i="6"/>
  <c r="F289" i="6"/>
  <c r="F288" i="6"/>
  <c r="F287" i="6"/>
  <c r="F285" i="6"/>
  <c r="F284" i="6"/>
  <c r="F283" i="6"/>
  <c r="F282" i="6"/>
  <c r="F281" i="6"/>
  <c r="F251" i="6"/>
  <c r="F248" i="6"/>
  <c r="F245" i="6"/>
  <c r="F100" i="6"/>
  <c r="F31" i="6"/>
  <c r="F21" i="6"/>
  <c r="F599" i="5"/>
  <c r="F582" i="5"/>
  <c r="F517" i="5"/>
  <c r="F510" i="5"/>
  <c r="F490" i="5"/>
  <c r="F475" i="5"/>
  <c r="F474" i="5"/>
  <c r="F467" i="5"/>
  <c r="F462" i="5"/>
  <c r="F457" i="5"/>
  <c r="F453" i="5"/>
  <c r="F449" i="5"/>
  <c r="F445" i="5"/>
  <c r="F441" i="5"/>
  <c r="F437" i="5"/>
  <c r="F433" i="5"/>
  <c r="F427" i="5"/>
  <c r="F426" i="5"/>
  <c r="F425" i="5"/>
  <c r="F424" i="5"/>
  <c r="F423" i="5"/>
  <c r="F421" i="5"/>
  <c r="F420" i="5"/>
  <c r="F419" i="5"/>
  <c r="F418" i="5"/>
  <c r="F417" i="5"/>
  <c r="F415" i="5"/>
  <c r="F414" i="5"/>
  <c r="F413" i="5"/>
  <c r="F412" i="5"/>
  <c r="F411" i="5"/>
  <c r="F409" i="5"/>
  <c r="F408" i="5"/>
  <c r="F407" i="5"/>
  <c r="F406" i="5"/>
  <c r="F405" i="5"/>
  <c r="F403" i="5"/>
  <c r="F402" i="5"/>
  <c r="F401" i="5"/>
  <c r="F400" i="5"/>
  <c r="F399" i="5"/>
  <c r="F397" i="5"/>
  <c r="F396" i="5"/>
  <c r="F395" i="5"/>
  <c r="F394" i="5"/>
  <c r="F393" i="5"/>
  <c r="F390" i="5"/>
  <c r="F389" i="5"/>
  <c r="F388" i="5"/>
  <c r="F387" i="5"/>
  <c r="F386" i="5"/>
  <c r="F384" i="5"/>
  <c r="F383" i="5"/>
  <c r="F382" i="5"/>
  <c r="F381" i="5"/>
  <c r="F380" i="5"/>
  <c r="F378" i="5"/>
  <c r="F377" i="5"/>
  <c r="F376" i="5"/>
  <c r="F375" i="5"/>
  <c r="F374" i="5"/>
  <c r="F372" i="5"/>
  <c r="F371" i="5"/>
  <c r="F370" i="5"/>
  <c r="F369" i="5"/>
  <c r="F368" i="5"/>
  <c r="F366" i="5"/>
  <c r="F365" i="5"/>
  <c r="F364" i="5"/>
  <c r="F363" i="5"/>
  <c r="F362" i="5"/>
  <c r="F360" i="5"/>
  <c r="F359" i="5"/>
  <c r="F358" i="5"/>
  <c r="F357" i="5"/>
  <c r="F356" i="5"/>
  <c r="F353" i="5"/>
  <c r="F352" i="5"/>
  <c r="F351" i="5"/>
  <c r="F350" i="5"/>
  <c r="F349" i="5"/>
  <c r="F346" i="5"/>
  <c r="F345" i="5"/>
  <c r="F344" i="5"/>
  <c r="F343" i="5"/>
  <c r="F342" i="5"/>
  <c r="F340" i="5"/>
  <c r="F339" i="5"/>
  <c r="F338" i="5"/>
  <c r="F337" i="5"/>
  <c r="F336" i="5"/>
  <c r="F334" i="5"/>
  <c r="F333" i="5"/>
  <c r="F332" i="5"/>
  <c r="F331" i="5"/>
  <c r="F330" i="5"/>
  <c r="F328" i="5"/>
  <c r="F327" i="5"/>
  <c r="F326" i="5"/>
  <c r="F325" i="5"/>
  <c r="F324" i="5"/>
  <c r="F322" i="5"/>
  <c r="F321" i="5"/>
  <c r="F320" i="5"/>
  <c r="F319" i="5"/>
  <c r="F318" i="5"/>
  <c r="F315" i="5"/>
  <c r="F314" i="5"/>
  <c r="F313" i="5"/>
  <c r="F312" i="5"/>
  <c r="F311" i="5"/>
  <c r="F309" i="5"/>
  <c r="F308" i="5"/>
  <c r="F307" i="5"/>
  <c r="F306" i="5"/>
  <c r="F305" i="5"/>
  <c r="F303" i="5"/>
  <c r="F302" i="5"/>
  <c r="F301" i="5"/>
  <c r="F300" i="5"/>
  <c r="F299" i="5"/>
  <c r="F297" i="5"/>
  <c r="F296" i="5"/>
  <c r="F295" i="5"/>
  <c r="F294" i="5"/>
  <c r="F293" i="5"/>
  <c r="F291" i="5"/>
  <c r="F290" i="5"/>
  <c r="F289" i="5"/>
  <c r="F288" i="5"/>
  <c r="F287" i="5"/>
  <c r="F285" i="5"/>
  <c r="F284" i="5"/>
  <c r="F283" i="5"/>
  <c r="F282" i="5"/>
  <c r="F281" i="5"/>
  <c r="F251" i="5"/>
  <c r="F248" i="5"/>
  <c r="F245" i="5"/>
  <c r="F100" i="5"/>
  <c r="F31" i="5"/>
  <c r="F21" i="5"/>
  <c r="F599" i="4"/>
  <c r="F582" i="4"/>
  <c r="F517" i="4"/>
  <c r="F510" i="4"/>
  <c r="F490" i="4"/>
  <c r="F475" i="4"/>
  <c r="F474" i="4"/>
  <c r="F467" i="4"/>
  <c r="F462" i="4"/>
  <c r="F457" i="4"/>
  <c r="F453" i="4"/>
  <c r="F449" i="4"/>
  <c r="F445" i="4"/>
  <c r="F441" i="4"/>
  <c r="F437" i="4"/>
  <c r="F433" i="4"/>
  <c r="F427" i="4"/>
  <c r="F426" i="4"/>
  <c r="F425" i="4"/>
  <c r="F424" i="4"/>
  <c r="F423" i="4"/>
  <c r="F421" i="4"/>
  <c r="F420" i="4"/>
  <c r="F419" i="4"/>
  <c r="F418" i="4"/>
  <c r="F417" i="4"/>
  <c r="F415" i="4"/>
  <c r="F414" i="4"/>
  <c r="F413" i="4"/>
  <c r="F412" i="4"/>
  <c r="F411" i="4"/>
  <c r="F409" i="4"/>
  <c r="F408" i="4"/>
  <c r="F407" i="4"/>
  <c r="F406" i="4"/>
  <c r="F405" i="4"/>
  <c r="F403" i="4"/>
  <c r="F402" i="4"/>
  <c r="F401" i="4"/>
  <c r="F400" i="4"/>
  <c r="F399" i="4"/>
  <c r="F397" i="4"/>
  <c r="F396" i="4"/>
  <c r="F395" i="4"/>
  <c r="F394" i="4"/>
  <c r="F393" i="4"/>
  <c r="F390" i="4"/>
  <c r="F389" i="4"/>
  <c r="F388" i="4"/>
  <c r="F387" i="4"/>
  <c r="F386" i="4"/>
  <c r="F384" i="4"/>
  <c r="F383" i="4"/>
  <c r="F382" i="4"/>
  <c r="F381" i="4"/>
  <c r="F380" i="4"/>
  <c r="F378" i="4"/>
  <c r="F377" i="4"/>
  <c r="F376" i="4"/>
  <c r="F375" i="4"/>
  <c r="F374" i="4"/>
  <c r="F372" i="4"/>
  <c r="F371" i="4"/>
  <c r="F370" i="4"/>
  <c r="F369" i="4"/>
  <c r="F368" i="4"/>
  <c r="F366" i="4"/>
  <c r="F365" i="4"/>
  <c r="F364" i="4"/>
  <c r="F363" i="4"/>
  <c r="F362" i="4"/>
  <c r="F360" i="4"/>
  <c r="F359" i="4"/>
  <c r="F358" i="4"/>
  <c r="F357" i="4"/>
  <c r="F356" i="4"/>
  <c r="F353" i="4"/>
  <c r="F352" i="4"/>
  <c r="F351" i="4"/>
  <c r="F350" i="4"/>
  <c r="F349" i="4"/>
  <c r="F346" i="4"/>
  <c r="F345" i="4"/>
  <c r="F344" i="4"/>
  <c r="F343" i="4"/>
  <c r="F342" i="4"/>
  <c r="F340" i="4"/>
  <c r="F339" i="4"/>
  <c r="F338" i="4"/>
  <c r="F337" i="4"/>
  <c r="F336" i="4"/>
  <c r="F334" i="4"/>
  <c r="F333" i="4"/>
  <c r="F332" i="4"/>
  <c r="F331" i="4"/>
  <c r="F330" i="4"/>
  <c r="F328" i="4"/>
  <c r="F327" i="4"/>
  <c r="F326" i="4"/>
  <c r="F325" i="4"/>
  <c r="F324" i="4"/>
  <c r="F322" i="4"/>
  <c r="F321" i="4"/>
  <c r="F320" i="4"/>
  <c r="F319" i="4"/>
  <c r="F318" i="4"/>
  <c r="F315" i="4"/>
  <c r="F314" i="4"/>
  <c r="F313" i="4"/>
  <c r="F312" i="4"/>
  <c r="F311" i="4"/>
  <c r="F309" i="4"/>
  <c r="F308" i="4"/>
  <c r="F307" i="4"/>
  <c r="F306" i="4"/>
  <c r="F305" i="4"/>
  <c r="F303" i="4"/>
  <c r="F302" i="4"/>
  <c r="F301" i="4"/>
  <c r="F300" i="4"/>
  <c r="F299" i="4"/>
  <c r="F297" i="4"/>
  <c r="F296" i="4"/>
  <c r="F295" i="4"/>
  <c r="F294" i="4"/>
  <c r="F293" i="4"/>
  <c r="F291" i="4"/>
  <c r="F290" i="4"/>
  <c r="F289" i="4"/>
  <c r="F288" i="4"/>
  <c r="F287" i="4"/>
  <c r="F285" i="4"/>
  <c r="F284" i="4"/>
  <c r="F283" i="4"/>
  <c r="F282" i="4"/>
  <c r="F281" i="4"/>
  <c r="F251" i="4"/>
  <c r="F248" i="4"/>
  <c r="F245" i="4"/>
  <c r="F100" i="4"/>
  <c r="F31" i="4"/>
  <c r="F21" i="4"/>
  <c r="F599" i="3"/>
  <c r="F582" i="3"/>
  <c r="F517" i="3"/>
  <c r="F510" i="3"/>
  <c r="F490" i="3"/>
  <c r="F475" i="3"/>
  <c r="F474" i="3"/>
  <c r="F467" i="3"/>
  <c r="F462" i="3"/>
  <c r="F457" i="3"/>
  <c r="F453" i="3"/>
  <c r="F449" i="3"/>
  <c r="F445" i="3"/>
  <c r="F441" i="3"/>
  <c r="F437" i="3"/>
  <c r="F433" i="3"/>
  <c r="F427" i="3"/>
  <c r="F426" i="3"/>
  <c r="F425" i="3"/>
  <c r="F424" i="3"/>
  <c r="F423" i="3"/>
  <c r="F421" i="3"/>
  <c r="F420" i="3"/>
  <c r="F419" i="3"/>
  <c r="F418" i="3"/>
  <c r="F417" i="3"/>
  <c r="F415" i="3"/>
  <c r="F414" i="3"/>
  <c r="F413" i="3"/>
  <c r="F412" i="3"/>
  <c r="F411" i="3"/>
  <c r="F409" i="3"/>
  <c r="F408" i="3"/>
  <c r="F407" i="3"/>
  <c r="F406" i="3"/>
  <c r="F405" i="3"/>
  <c r="F403" i="3"/>
  <c r="F402" i="3"/>
  <c r="F401" i="3"/>
  <c r="F400" i="3"/>
  <c r="F399" i="3"/>
  <c r="F397" i="3"/>
  <c r="F396" i="3"/>
  <c r="F395" i="3"/>
  <c r="F394" i="3"/>
  <c r="F393" i="3"/>
  <c r="F390" i="3"/>
  <c r="F389" i="3"/>
  <c r="F388" i="3"/>
  <c r="F387" i="3"/>
  <c r="F386" i="3"/>
  <c r="F384" i="3"/>
  <c r="F383" i="3"/>
  <c r="F382" i="3"/>
  <c r="F381" i="3"/>
  <c r="F380" i="3"/>
  <c r="F378" i="3"/>
  <c r="F377" i="3"/>
  <c r="F376" i="3"/>
  <c r="F375" i="3"/>
  <c r="F374" i="3"/>
  <c r="F372" i="3"/>
  <c r="F371" i="3"/>
  <c r="F370" i="3"/>
  <c r="F369" i="3"/>
  <c r="F368" i="3"/>
  <c r="F366" i="3"/>
  <c r="F365" i="3"/>
  <c r="F364" i="3"/>
  <c r="F363" i="3"/>
  <c r="F362" i="3"/>
  <c r="F360" i="3"/>
  <c r="F359" i="3"/>
  <c r="F358" i="3"/>
  <c r="F357" i="3"/>
  <c r="F356" i="3"/>
  <c r="F353" i="3"/>
  <c r="F352" i="3"/>
  <c r="F351" i="3"/>
  <c r="F350" i="3"/>
  <c r="F349" i="3"/>
  <c r="F346" i="3"/>
  <c r="F345" i="3"/>
  <c r="F344" i="3"/>
  <c r="F343" i="3"/>
  <c r="F342" i="3"/>
  <c r="F340" i="3"/>
  <c r="F339" i="3"/>
  <c r="F338" i="3"/>
  <c r="F337" i="3"/>
  <c r="F336" i="3"/>
  <c r="F334" i="3"/>
  <c r="F333" i="3"/>
  <c r="F332" i="3"/>
  <c r="F331" i="3"/>
  <c r="F330" i="3"/>
  <c r="F328" i="3"/>
  <c r="F327" i="3"/>
  <c r="F326" i="3"/>
  <c r="F325" i="3"/>
  <c r="F324" i="3"/>
  <c r="F322" i="3"/>
  <c r="F321" i="3"/>
  <c r="F320" i="3"/>
  <c r="F319" i="3"/>
  <c r="F318" i="3"/>
  <c r="F315" i="3"/>
  <c r="F314" i="3"/>
  <c r="F313" i="3"/>
  <c r="F312" i="3"/>
  <c r="F311" i="3"/>
  <c r="F309" i="3"/>
  <c r="F308" i="3"/>
  <c r="F307" i="3"/>
  <c r="F306" i="3"/>
  <c r="F305" i="3"/>
  <c r="F303" i="3"/>
  <c r="F302" i="3"/>
  <c r="F301" i="3"/>
  <c r="F300" i="3"/>
  <c r="F299" i="3"/>
  <c r="F297" i="3"/>
  <c r="F296" i="3"/>
  <c r="F295" i="3"/>
  <c r="F294" i="3"/>
  <c r="F293" i="3"/>
  <c r="F291" i="3"/>
  <c r="F290" i="3"/>
  <c r="F289" i="3"/>
  <c r="F288" i="3"/>
  <c r="F287" i="3"/>
  <c r="F285" i="3"/>
  <c r="F284" i="3"/>
  <c r="F283" i="3"/>
  <c r="F282" i="3"/>
  <c r="F281" i="3"/>
  <c r="F251" i="3"/>
  <c r="F248" i="3"/>
  <c r="F245" i="3"/>
  <c r="F100" i="3"/>
  <c r="F31" i="3"/>
  <c r="F21" i="3"/>
</calcChain>
</file>

<file path=xl/sharedStrings.xml><?xml version="1.0" encoding="utf-8"?>
<sst xmlns="http://schemas.openxmlformats.org/spreadsheetml/2006/main" count="16072" uniqueCount="1064">
  <si>
    <t>SANRAL HO 1005/68110/2026/ProvSurvey/01</t>
  </si>
  <si>
    <t>FOR THE APPOINTMENT OF A SERVICE PROVIDER FOR THE PROVISION OF SURVEY SERVICES FOR A PERIOD OF FIVE (5) YEARS</t>
  </si>
  <si>
    <t>SUMMARY TABLE</t>
  </si>
  <si>
    <t>BOQ Nr</t>
  </si>
  <si>
    <t>Province</t>
  </si>
  <si>
    <t>SUMMARY OF PRICING</t>
  </si>
  <si>
    <t>BOQ1</t>
  </si>
  <si>
    <t>EASTERN CAPE</t>
  </si>
  <si>
    <t>BOQ2</t>
  </si>
  <si>
    <t>FREESTATE</t>
  </si>
  <si>
    <t>BOQ3</t>
  </si>
  <si>
    <t>GAUTENG</t>
  </si>
  <si>
    <t>BOQ4</t>
  </si>
  <si>
    <t>KWAZULU NATAL</t>
  </si>
  <si>
    <t>BOQ5</t>
  </si>
  <si>
    <t>LIMPOPO</t>
  </si>
  <si>
    <t>BOQ6</t>
  </si>
  <si>
    <t>MPUMALANGA</t>
  </si>
  <si>
    <t>BOQ7</t>
  </si>
  <si>
    <t>NORTHWEST</t>
  </si>
  <si>
    <t>BOQ8</t>
  </si>
  <si>
    <t>NORTHEN CAPE</t>
  </si>
  <si>
    <t>BOQ9</t>
  </si>
  <si>
    <t>WESTERN CAPE</t>
  </si>
  <si>
    <t>NOTE: The tenderer may choose to bid on all available provinces or may choose to only bid on a selection of provinces. BOQ's that are not priced (where the price is equal to R0 (Zero rands) will be considered to have not been Bid on and will not be considered for award to a tenderer.</t>
  </si>
  <si>
    <t>BILL OF QUANTITIES</t>
  </si>
  <si>
    <t xml:space="preserve">BOQ1 - EASTERN CAPE PROVINCE </t>
  </si>
  <si>
    <t>ITEM NO.</t>
  </si>
  <si>
    <t>DESCRIPTION</t>
  </si>
  <si>
    <t>UNIT</t>
  </si>
  <si>
    <t>ESTIM.
QUANT</t>
  </si>
  <si>
    <t>RATE</t>
  </si>
  <si>
    <t>AMOUNT</t>
  </si>
  <si>
    <t>GENERAL</t>
  </si>
  <si>
    <t>G1200</t>
  </si>
  <si>
    <t>ESTABLISHMENT FOR PROPERTY ACQUISITION</t>
  </si>
  <si>
    <t>G12.01</t>
  </si>
  <si>
    <t>Establishment for property acquisition</t>
  </si>
  <si>
    <t>Not to be used</t>
  </si>
  <si>
    <t>G12.02</t>
  </si>
  <si>
    <t>Time related obligations</t>
  </si>
  <si>
    <t>Month</t>
  </si>
  <si>
    <t>G12.03</t>
  </si>
  <si>
    <t>Monthly acquisition management</t>
  </si>
  <si>
    <t>G12.04</t>
  </si>
  <si>
    <t xml:space="preserve">Monthly valuation management </t>
  </si>
  <si>
    <t>G12.05</t>
  </si>
  <si>
    <t xml:space="preserve">Monthly surveys management </t>
  </si>
  <si>
    <t>SUBTOTAL ESTABLISHMENT FOR PROPERTY ACQUISITION</t>
  </si>
  <si>
    <t>G1300</t>
  </si>
  <si>
    <t>TRANSITIONAL ARRANGEMENTS</t>
  </si>
  <si>
    <t>G13.01</t>
  </si>
  <si>
    <t>Engagement of the previous service provider</t>
  </si>
  <si>
    <t>G13.01(a)</t>
  </si>
  <si>
    <t>Mark up on engaging the previous service provider</t>
  </si>
  <si>
    <t>G13.02</t>
  </si>
  <si>
    <t>Plan and programme taking on operations</t>
  </si>
  <si>
    <t>G13.03</t>
  </si>
  <si>
    <t>Taking over files and documentation</t>
  </si>
  <si>
    <t>G13.04</t>
  </si>
  <si>
    <t>Transport costs</t>
  </si>
  <si>
    <t>PC sum</t>
  </si>
  <si>
    <t>G13.04(a)</t>
  </si>
  <si>
    <t>Administration of transport</t>
  </si>
  <si>
    <t>%</t>
  </si>
  <si>
    <t>G13.05</t>
  </si>
  <si>
    <t>Taking on operations</t>
  </si>
  <si>
    <t>G13.06</t>
  </si>
  <si>
    <t>Plan and programme Handing over operations</t>
  </si>
  <si>
    <t>Lump sum</t>
  </si>
  <si>
    <t>G13.07</t>
  </si>
  <si>
    <t>Handing over operations</t>
  </si>
  <si>
    <t>SUBTOTAL FOR TRANSITIONAL ARRANGEMENTS</t>
  </si>
  <si>
    <t>G1400</t>
  </si>
  <si>
    <t>HANDLING OF DOCUMENTATION</t>
  </si>
  <si>
    <t>G14.01</t>
  </si>
  <si>
    <t>Purchase of internal file management system</t>
  </si>
  <si>
    <t>G14.01(a)</t>
  </si>
  <si>
    <t>Mark up on internal file management system</t>
  </si>
  <si>
    <t>G14.02</t>
  </si>
  <si>
    <t>License charges</t>
  </si>
  <si>
    <t>G14.02(a)</t>
  </si>
  <si>
    <t>Mark up on  license charges</t>
  </si>
  <si>
    <t>SUBTOTAL FOR HANDLING OF DOCUMENTATION</t>
  </si>
  <si>
    <t>G1500</t>
  </si>
  <si>
    <t>REIMBURSABLE COSTS</t>
  </si>
  <si>
    <t>G15.01</t>
  </si>
  <si>
    <t>Overnight accommodation</t>
  </si>
  <si>
    <t>G15.01(a)</t>
  </si>
  <si>
    <t>Administration fee on Accommodation</t>
  </si>
  <si>
    <t>G15.02</t>
  </si>
  <si>
    <t>Meals</t>
  </si>
  <si>
    <t>G15.02(a)</t>
  </si>
  <si>
    <t>Administration fee on meals</t>
  </si>
  <si>
    <t>G15.03</t>
  </si>
  <si>
    <t>Flight costs</t>
  </si>
  <si>
    <t>G15.03(a)</t>
  </si>
  <si>
    <t>Administration fee on flight costs</t>
  </si>
  <si>
    <t>G15.04</t>
  </si>
  <si>
    <t>Travelling on land;</t>
  </si>
  <si>
    <t>G15.04(a)</t>
  </si>
  <si>
    <t>Rented vehicles</t>
  </si>
  <si>
    <t>G15.04(b)</t>
  </si>
  <si>
    <t>Administration fee on rented vehicles</t>
  </si>
  <si>
    <t>G15.04(c)</t>
  </si>
  <si>
    <t>Use of private and company vehicles</t>
  </si>
  <si>
    <t>Prov sum</t>
  </si>
  <si>
    <t>G15.04(d)</t>
  </si>
  <si>
    <t>Administration fee on the use of private and company vehicles</t>
  </si>
  <si>
    <t>G15.05</t>
  </si>
  <si>
    <t>Acquiring materials and documents</t>
  </si>
  <si>
    <t>G15.05(a)</t>
  </si>
  <si>
    <t>Administration fee on materials and documents</t>
  </si>
  <si>
    <t>G15.06</t>
  </si>
  <si>
    <t>Formal charges</t>
  </si>
  <si>
    <t>G15.06(a)</t>
  </si>
  <si>
    <t>Mark up on formal charges</t>
  </si>
  <si>
    <t>G15.07</t>
  </si>
  <si>
    <t>Scrutiny, inspections and application fees</t>
  </si>
  <si>
    <t>G15.07(a)</t>
  </si>
  <si>
    <t>Mark up on Scrutiny, inspections and application fees</t>
  </si>
  <si>
    <t>G15.08</t>
  </si>
  <si>
    <t>Courier service/Delivery costs</t>
  </si>
  <si>
    <t>G15.08(a)</t>
  </si>
  <si>
    <t>Mark up on Courier service/Delivery costs</t>
  </si>
  <si>
    <t>G15.09</t>
  </si>
  <si>
    <t>Other costs approved by the Employer</t>
  </si>
  <si>
    <t>G15.09(a)</t>
  </si>
  <si>
    <t>Mark up on other costs approved by the Employer</t>
  </si>
  <si>
    <t>G15.10</t>
  </si>
  <si>
    <t>Printing and Duplication;</t>
  </si>
  <si>
    <t>G15.10(a)</t>
  </si>
  <si>
    <t>Monochrome A4 on paper</t>
  </si>
  <si>
    <t>No</t>
  </si>
  <si>
    <t>G15.10(b)</t>
  </si>
  <si>
    <t>Colour on A4 paper</t>
  </si>
  <si>
    <t>G15.10(c)</t>
  </si>
  <si>
    <t>Monochrome A3 on paper</t>
  </si>
  <si>
    <t>G15.10(d)</t>
  </si>
  <si>
    <t>Colour on A3 paper</t>
  </si>
  <si>
    <t>G15.10(e)</t>
  </si>
  <si>
    <t>Monochrome on A3 using synthetic translucent media</t>
  </si>
  <si>
    <t>G15.10(f)</t>
  </si>
  <si>
    <t>Colour on A3 using synthetic translucent media</t>
  </si>
  <si>
    <t>G15.10(g)</t>
  </si>
  <si>
    <t>Colour on A0 paper</t>
  </si>
  <si>
    <t>G15.11</t>
  </si>
  <si>
    <t>Laminating;</t>
  </si>
  <si>
    <t>G15.11(a)</t>
  </si>
  <si>
    <t>Laminating of A4 sheets</t>
  </si>
  <si>
    <t>G15.11(b)</t>
  </si>
  <si>
    <t>Laminating of A3 sheets</t>
  </si>
  <si>
    <t>G15.11(c)</t>
  </si>
  <si>
    <t>Laminating of A0 sheets</t>
  </si>
  <si>
    <t>G15.12</t>
  </si>
  <si>
    <t>Community and Stakeholder meeting</t>
  </si>
  <si>
    <t>G15.12 (a)</t>
  </si>
  <si>
    <t>Markup</t>
  </si>
  <si>
    <t>SUBTOTAL OF REIMBURSABLE COSTS</t>
  </si>
  <si>
    <t>G2100</t>
  </si>
  <si>
    <t>SUBCONTRACTING</t>
  </si>
  <si>
    <t>G21.01</t>
  </si>
  <si>
    <t>Negotiations with nominated contractors</t>
  </si>
  <si>
    <t>G21.02</t>
  </si>
  <si>
    <t>Payment of nominated subcontractors</t>
  </si>
  <si>
    <t>G21.02(a)</t>
  </si>
  <si>
    <t>Administration of nominated subcontractors</t>
  </si>
  <si>
    <t>G21.03</t>
  </si>
  <si>
    <t>Compiling of documents to procure selected subcontractors;</t>
  </si>
  <si>
    <t>G21.03(a)</t>
  </si>
  <si>
    <t xml:space="preserve">Quotes </t>
  </si>
  <si>
    <t>G21.03(b)</t>
  </si>
  <si>
    <t>Tenders</t>
  </si>
  <si>
    <t>G21.04</t>
  </si>
  <si>
    <t>Obtaining prices from selected subcontractors;</t>
  </si>
  <si>
    <t>G21.04(a)</t>
  </si>
  <si>
    <t>Obtain quotes by direct contact</t>
  </si>
  <si>
    <t>G21.04(b)</t>
  </si>
  <si>
    <t>Obtain quotes or tenders using professional databases</t>
  </si>
  <si>
    <t>G21.04(c)</t>
  </si>
  <si>
    <t>Tender advertisements in newspapers or digital platform</t>
  </si>
  <si>
    <t>PC Sum</t>
  </si>
  <si>
    <t>G21.04(c)(i)</t>
  </si>
  <si>
    <t>Mark-up on tender advertisement costs</t>
  </si>
  <si>
    <t>G21.05</t>
  </si>
  <si>
    <t>Evaluation, the preparation of reports in the case of;</t>
  </si>
  <si>
    <t>G21.05(a)</t>
  </si>
  <si>
    <t>Quotes</t>
  </si>
  <si>
    <t>G21.05(b)</t>
  </si>
  <si>
    <t>G21.06</t>
  </si>
  <si>
    <t>Remuneration of selected subcontractors</t>
  </si>
  <si>
    <t>G21.06(a)</t>
  </si>
  <si>
    <t>Administration of selected subcontractors</t>
  </si>
  <si>
    <t>G21.07</t>
  </si>
  <si>
    <t>Compiling or amending proforma procurement documents</t>
  </si>
  <si>
    <t>Hr</t>
  </si>
  <si>
    <t>SUBTOTAL SUBCONTRACTING</t>
  </si>
  <si>
    <t xml:space="preserve">G2200 </t>
  </si>
  <si>
    <t>SPECIAL ASSIGNMENTS, INVESTIGATIONS AND UNSPECIFIED SERVICES</t>
  </si>
  <si>
    <t>G22.01</t>
  </si>
  <si>
    <t>Special assignments, investigations and related services;</t>
  </si>
  <si>
    <t>G22.01(a)</t>
  </si>
  <si>
    <t>Senior professional</t>
  </si>
  <si>
    <t>G22.01(b)</t>
  </si>
  <si>
    <t>Other professional</t>
  </si>
  <si>
    <t>G22.01(c)</t>
  </si>
  <si>
    <t>Technical staff</t>
  </si>
  <si>
    <t>G22.01(d)</t>
  </si>
  <si>
    <t>Non-management, non-technical  staff with appropriate skills</t>
  </si>
  <si>
    <t>G22.01(e)</t>
  </si>
  <si>
    <t>Contracted Party</t>
  </si>
  <si>
    <t>HR</t>
  </si>
  <si>
    <t>G22.02</t>
  </si>
  <si>
    <t>Materials, labour and other direct costs for minor works</t>
  </si>
  <si>
    <t>G22.02(a)</t>
  </si>
  <si>
    <t>Percentage mark up on materials and direct costs</t>
  </si>
  <si>
    <t>SUBTOTAL SPECIAL ASSIGNMENTS, INVESTIGATIONS AND UNSPECIFIED SERVICES</t>
  </si>
  <si>
    <t xml:space="preserve">G2400 </t>
  </si>
  <si>
    <t>TRAINING AND JOB CREATION</t>
  </si>
  <si>
    <t>G24.01</t>
  </si>
  <si>
    <t>Payment of student stipends</t>
  </si>
  <si>
    <t>G24.01(a)</t>
  </si>
  <si>
    <t>Administration of students' vacation work</t>
  </si>
  <si>
    <t>G24.02</t>
  </si>
  <si>
    <t>Compilation of training material;</t>
  </si>
  <si>
    <t>G24.02(a)</t>
  </si>
  <si>
    <t>Senior / managing  Professional working on training material</t>
  </si>
  <si>
    <t>Hour</t>
  </si>
  <si>
    <t>G24.02(b)</t>
  </si>
  <si>
    <t>Other professional working on training material</t>
  </si>
  <si>
    <t>G24.02(c)</t>
  </si>
  <si>
    <t>Non-professional working on training material</t>
  </si>
  <si>
    <t>G24.03</t>
  </si>
  <si>
    <t>Obtaining CPD accreditation</t>
  </si>
  <si>
    <t>G24.03(a)</t>
  </si>
  <si>
    <t>Costs of obtaining CPD accreditation</t>
  </si>
  <si>
    <t>G24.04</t>
  </si>
  <si>
    <t>Provision of training material</t>
  </si>
  <si>
    <t>G24.05</t>
  </si>
  <si>
    <t>Hire of training venues</t>
  </si>
  <si>
    <t>G24.05(a)</t>
  </si>
  <si>
    <t>Administration of hiring venues</t>
  </si>
  <si>
    <t>G24.06</t>
  </si>
  <si>
    <t>Marketing of workshops, webinars  and seminars</t>
  </si>
  <si>
    <t>G24.07</t>
  </si>
  <si>
    <t>Entry of individuals' employment data</t>
  </si>
  <si>
    <t>SUBTOTAL TRAINING AND JOB CREATION</t>
  </si>
  <si>
    <t xml:space="preserve">G3100 </t>
  </si>
  <si>
    <t>BUDGETING AND FINANCIAL CONTROL</t>
  </si>
  <si>
    <t>G31.01</t>
  </si>
  <si>
    <t>Monthly accounting</t>
  </si>
  <si>
    <t>NOT TO BE USED</t>
  </si>
  <si>
    <t>G31.02</t>
  </si>
  <si>
    <t>Attendance concerning the annual report</t>
  </si>
  <si>
    <t>G31.03</t>
  </si>
  <si>
    <t>Attendance to audit matters;</t>
  </si>
  <si>
    <t>G31.03(a)</t>
  </si>
  <si>
    <t>G31.03(b)</t>
  </si>
  <si>
    <t>G31.03(c)</t>
  </si>
  <si>
    <t xml:space="preserve">G31.03 </t>
  </si>
  <si>
    <t>Ad Hoc meetings</t>
  </si>
  <si>
    <t>G31.03(d)</t>
  </si>
  <si>
    <t>G31.03(e)</t>
  </si>
  <si>
    <t>G31.03(f)</t>
  </si>
  <si>
    <t>Task Force meetings</t>
  </si>
  <si>
    <t>G31.03(g)</t>
  </si>
  <si>
    <t>G31.03(h)</t>
  </si>
  <si>
    <t>G31.03(i)</t>
  </si>
  <si>
    <t>Procurement meetings</t>
  </si>
  <si>
    <t>G31.03(j)</t>
  </si>
  <si>
    <t>G31.03(k)</t>
  </si>
  <si>
    <t>G31.03(l)</t>
  </si>
  <si>
    <t>G31.04(a)</t>
  </si>
  <si>
    <t>Preparation of Job instructions</t>
  </si>
  <si>
    <t>No.</t>
  </si>
  <si>
    <t>G31.04(b)</t>
  </si>
  <si>
    <t>Daily Budget Control and project costing</t>
  </si>
  <si>
    <t>G31.05</t>
  </si>
  <si>
    <t>Secretarial services including agendas and minutes of meetings</t>
  </si>
  <si>
    <t>SUBTOTAL BUDGETING AND FINANCIAL CONTROL</t>
  </si>
  <si>
    <t>G3200</t>
  </si>
  <si>
    <t>PENALTIES AND DEDUCTIONS</t>
  </si>
  <si>
    <t>G32.01</t>
  </si>
  <si>
    <t>Penalties for incompliance</t>
  </si>
  <si>
    <t>Sum</t>
  </si>
  <si>
    <t>G32.02</t>
  </si>
  <si>
    <t>Penalties for failure to meet subcontract targets</t>
  </si>
  <si>
    <t>SUBTOTAL PENALTIES AND DEDUCTIONS</t>
  </si>
  <si>
    <t>G3300</t>
  </si>
  <si>
    <t>MONTHLY REPORTING REQUIREMENTS</t>
  </si>
  <si>
    <t>G33.01</t>
  </si>
  <si>
    <t>Reporting</t>
  </si>
  <si>
    <t>SUBTOTAL MONTHLY REPORTING REQUIREMENTS</t>
  </si>
  <si>
    <t>G4000</t>
  </si>
  <si>
    <t>Security</t>
  </si>
  <si>
    <t>G40.01</t>
  </si>
  <si>
    <t>Payment of Security Contractor</t>
  </si>
  <si>
    <t>G40.02</t>
  </si>
  <si>
    <t>SURVEYING</t>
  </si>
  <si>
    <t>S1100</t>
  </si>
  <si>
    <t>GENERAL REQUIREMENTS FOR SURVEY WORK</t>
  </si>
  <si>
    <t>S11.01</t>
  </si>
  <si>
    <t>Obtain permission to enter on land for surveying</t>
  </si>
  <si>
    <t>S11.02</t>
  </si>
  <si>
    <t>Obtain approval for the destruction of property</t>
  </si>
  <si>
    <t>S11.03</t>
  </si>
  <si>
    <t xml:space="preserve">Monthly survey reports </t>
  </si>
  <si>
    <t>S11.04</t>
  </si>
  <si>
    <t>Technical reports</t>
  </si>
  <si>
    <t>SUBTOTAL GENERAL REQUIREMENTS FOR SURVEY WORK</t>
  </si>
  <si>
    <t>S1200</t>
  </si>
  <si>
    <t>TECHNOLOGY AND FILE MANAGEMENT</t>
  </si>
  <si>
    <t>S12.01</t>
  </si>
  <si>
    <t>Aerial Images</t>
  </si>
  <si>
    <t>S12.02</t>
  </si>
  <si>
    <t>CAD Drawings</t>
  </si>
  <si>
    <t>S12.03</t>
  </si>
  <si>
    <t>Digital Terrain Models</t>
  </si>
  <si>
    <t>S12.04</t>
  </si>
  <si>
    <t>Scanning of documents</t>
  </si>
  <si>
    <t>SUBTOTAL TECHNOLOGY AND FILE MANAGEMENT</t>
  </si>
  <si>
    <t>S1400</t>
  </si>
  <si>
    <t>SURVEY RELATED LEGAL AND OTHER SERVICES</t>
  </si>
  <si>
    <t>S14.01</t>
  </si>
  <si>
    <t>Land Legal Matters and Advice</t>
  </si>
  <si>
    <t>S14.02</t>
  </si>
  <si>
    <t>Statutory functions regarding surveying</t>
  </si>
  <si>
    <t>S14.03</t>
  </si>
  <si>
    <t>Handling queries, assisting others with survey statutory functions</t>
  </si>
  <si>
    <t>S14.04</t>
  </si>
  <si>
    <t>SUBTOTAL SURVEY RELATED LEGAL AND OTHER SERVICES</t>
  </si>
  <si>
    <t>S1500</t>
  </si>
  <si>
    <t>DECLARATIONS, PROCLAMATIONS AND RELATED WORK</t>
  </si>
  <si>
    <t>S1600</t>
  </si>
  <si>
    <t>DRAFTING, MAINTAINING AND UPDATING DOCUMENTATION</t>
  </si>
  <si>
    <t>S16.01</t>
  </si>
  <si>
    <t>Creation, maintenance and updating of documentation;</t>
  </si>
  <si>
    <t>S16.02</t>
  </si>
  <si>
    <t>Photogrammetric surveys</t>
  </si>
  <si>
    <t>S16.03</t>
  </si>
  <si>
    <t>Topographic surveys</t>
  </si>
  <si>
    <t>S16.04</t>
  </si>
  <si>
    <t>Ad-hoc surveys</t>
  </si>
  <si>
    <t>S16.05</t>
  </si>
  <si>
    <t>Construction progress surveys</t>
  </si>
  <si>
    <t>SUBTOTAL DRAFTING, MAINTAINING AND UPDATING DOCUMENTATION</t>
  </si>
  <si>
    <t>S1700</t>
  </si>
  <si>
    <t>SAFETY ADMINISTRATION</t>
  </si>
  <si>
    <t>S17.01</t>
  </si>
  <si>
    <t>Provision of road signs in compliance with TMH11</t>
  </si>
  <si>
    <t>S17.02</t>
  </si>
  <si>
    <t>Provision of high visibility trailers</t>
  </si>
  <si>
    <t>S17.03</t>
  </si>
  <si>
    <t>Monthly compliance with the OHS Act during surveys</t>
  </si>
  <si>
    <t>S17.04</t>
  </si>
  <si>
    <t>Traffic accommodation of low volume single carriageway roads (&lt;100 vph);</t>
  </si>
  <si>
    <t>S17.04(a)</t>
  </si>
  <si>
    <t>On the road prism and up to 5 m from the road prism</t>
  </si>
  <si>
    <t>Day</t>
  </si>
  <si>
    <t>S17.04(b)</t>
  </si>
  <si>
    <t xml:space="preserve">Short periods of static work </t>
  </si>
  <si>
    <t>S17.04(c)</t>
  </si>
  <si>
    <t>Surveying on the road shoulder</t>
  </si>
  <si>
    <t>S17.04(d)</t>
  </si>
  <si>
    <t>Surveying whilst driving with a GPS mounted on the vehicle</t>
  </si>
  <si>
    <t>S17.04(e)</t>
  </si>
  <si>
    <t>Establishment of permanent survey control only</t>
  </si>
  <si>
    <t>S17.04(f)</t>
  </si>
  <si>
    <t>Staking of kilometre markers only</t>
  </si>
  <si>
    <t>S17.04(g)</t>
  </si>
  <si>
    <t>Topographical and any other Engineering surveys</t>
  </si>
  <si>
    <t>S17.04(h)</t>
  </si>
  <si>
    <t>S17.04(i)</t>
  </si>
  <si>
    <t>Bend Point Surveys</t>
  </si>
  <si>
    <t>S17.04(j)</t>
  </si>
  <si>
    <t>Sub divisional surveys</t>
  </si>
  <si>
    <t>S17.04(k)</t>
  </si>
  <si>
    <t>Structural survey</t>
  </si>
  <si>
    <t>S17.04(l)</t>
  </si>
  <si>
    <t>Monitoring surveys off the road surface</t>
  </si>
  <si>
    <t>S17.05</t>
  </si>
  <si>
    <t>Traffic accommodation of medium volume traffic (&gt;100 vph);</t>
  </si>
  <si>
    <t>S17.05(a)</t>
  </si>
  <si>
    <t>S17.05(b)</t>
  </si>
  <si>
    <t>S17.05(c)</t>
  </si>
  <si>
    <t>Topographical and any other surveys</t>
  </si>
  <si>
    <t>S17.05(d)</t>
  </si>
  <si>
    <t>S17.05(e)</t>
  </si>
  <si>
    <t>S17.05(f)</t>
  </si>
  <si>
    <t>S17.05(g)</t>
  </si>
  <si>
    <t>S17.05(h)</t>
  </si>
  <si>
    <t>S17.06</t>
  </si>
  <si>
    <t>Working in the road prism on dual carriageway roads;</t>
  </si>
  <si>
    <t>S17.06(a)</t>
  </si>
  <si>
    <t>S17.06(b)</t>
  </si>
  <si>
    <t>S17.06(c)</t>
  </si>
  <si>
    <t>S17.06(d)</t>
  </si>
  <si>
    <t>S17.06(e)</t>
  </si>
  <si>
    <t>S17.06(f)</t>
  </si>
  <si>
    <t>S17.06(g)</t>
  </si>
  <si>
    <t>S17.06(h)</t>
  </si>
  <si>
    <t>S17.07</t>
  </si>
  <si>
    <t>Working in the Road  Surface / Pavement - All roads;</t>
  </si>
  <si>
    <t>S17.07(a)</t>
  </si>
  <si>
    <t>Payment of Registered Traffic Accommodation service provider (When RRM not available and Sourced by Quotation under item G16.03)</t>
  </si>
  <si>
    <t>Prov. Sum</t>
  </si>
  <si>
    <t>S17.07(b)</t>
  </si>
  <si>
    <t>Mark up on Payment of Registered Traffic Accommodation service provider</t>
  </si>
  <si>
    <t>S17.07(c)</t>
  </si>
  <si>
    <t>On site Management of Traffic Accommodation service provider</t>
  </si>
  <si>
    <t>S17.07(d)</t>
  </si>
  <si>
    <t>Topographical and any other Engineering surveys on the road surface</t>
  </si>
  <si>
    <t>S17.07(e)</t>
  </si>
  <si>
    <t>Structural survey (When the setup has to be on the road surface)</t>
  </si>
  <si>
    <t>S17.07(f)</t>
  </si>
  <si>
    <t>Monitoring surveys on the road surface</t>
  </si>
  <si>
    <t>S17.08</t>
  </si>
  <si>
    <t>S17.08(a)</t>
  </si>
  <si>
    <t>Payment of Registered Traffic Security Service provider</t>
  </si>
  <si>
    <t>S17.08(b)</t>
  </si>
  <si>
    <t>Mark up on Payment of Security Service provider</t>
  </si>
  <si>
    <t>S17.08(c)</t>
  </si>
  <si>
    <t>On site Management of Security Service provider</t>
  </si>
  <si>
    <t>SUBTOTAL SAFETY ADMINISTRATION</t>
  </si>
  <si>
    <t>S1800</t>
  </si>
  <si>
    <t>INFORMATION SOURCING</t>
  </si>
  <si>
    <t>S18.01</t>
  </si>
  <si>
    <t>Sourcing of all property and owner details from;</t>
  </si>
  <si>
    <t>S18.01(a)</t>
  </si>
  <si>
    <t>Deeds Office (if not already in ITIS)</t>
  </si>
  <si>
    <t>S18.01(b)</t>
  </si>
  <si>
    <t>Courts, Registrar of Companies</t>
  </si>
  <si>
    <t>S18.01(c)</t>
  </si>
  <si>
    <t>Provincial Authorities</t>
  </si>
  <si>
    <t>S18.01(d)</t>
  </si>
  <si>
    <t>Local Authorities</t>
  </si>
  <si>
    <t>S18.01(e)</t>
  </si>
  <si>
    <t>Other sources and third parties not mentioned above</t>
  </si>
  <si>
    <t>S18.02</t>
  </si>
  <si>
    <t>Direct costs of sourcing of property information</t>
  </si>
  <si>
    <t>Prov.sum</t>
  </si>
  <si>
    <t>S18.02(a)</t>
  </si>
  <si>
    <t>Mark up on direct costs for sourcing property information</t>
  </si>
  <si>
    <t>S18.03</t>
  </si>
  <si>
    <t xml:space="preserve">Applications for the replacement of lost or destroyed Title Deeds  </t>
  </si>
  <si>
    <t>S18.04</t>
  </si>
  <si>
    <t>Advertisement costs</t>
  </si>
  <si>
    <t>S18.04(a)</t>
  </si>
  <si>
    <t>Administration fee for Advertisement costs</t>
  </si>
  <si>
    <t>S18.05</t>
  </si>
  <si>
    <t xml:space="preserve">Sourcing township development establishment conditions </t>
  </si>
  <si>
    <t>S18.06</t>
  </si>
  <si>
    <t>Direct costs for township development establishment conditions</t>
  </si>
  <si>
    <t>S18.06(a)</t>
  </si>
  <si>
    <t>Mark up on direct costs</t>
  </si>
  <si>
    <t>S18.07</t>
  </si>
  <si>
    <t>Sourcing of Owner Contact Details;</t>
  </si>
  <si>
    <t>S18.07(a)</t>
  </si>
  <si>
    <t>Deeds office</t>
  </si>
  <si>
    <t>S18.07(b)</t>
  </si>
  <si>
    <t>Surveyor General</t>
  </si>
  <si>
    <t>S18.07(c)</t>
  </si>
  <si>
    <t>Courts</t>
  </si>
  <si>
    <t>S18.07(d)</t>
  </si>
  <si>
    <t>S18.07(e)</t>
  </si>
  <si>
    <t>Any other third party not mentioned above</t>
  </si>
  <si>
    <t>S18.08</t>
  </si>
  <si>
    <t>Sourcing of compilation plans and SG Diagrams</t>
  </si>
  <si>
    <t>S18.09</t>
  </si>
  <si>
    <t>Sourcing of new or updated spatial development bylaws</t>
  </si>
  <si>
    <t>S18.10</t>
  </si>
  <si>
    <t>Ongoing monitoring for new or updated bylaws</t>
  </si>
  <si>
    <t>SUBTOTAL INFORMATION SOURCING</t>
  </si>
  <si>
    <t>S1900</t>
  </si>
  <si>
    <t>LAND IDENTIFICATION</t>
  </si>
  <si>
    <t>S2100</t>
  </si>
  <si>
    <t xml:space="preserve">LEGAL ASPECTS OF BEACONS </t>
  </si>
  <si>
    <t>S21.01</t>
  </si>
  <si>
    <t>Iron standards 450 mm</t>
  </si>
  <si>
    <t>S21.02</t>
  </si>
  <si>
    <t>Iron pegs 16 mm diameter, 450 mm with concrete blocks</t>
  </si>
  <si>
    <t>S21.03</t>
  </si>
  <si>
    <t>Extra over for standards or pegs installed by drilling</t>
  </si>
  <si>
    <t>S21.04</t>
  </si>
  <si>
    <t>Whitewashed stone cairns</t>
  </si>
  <si>
    <t>S21.05</t>
  </si>
  <si>
    <t>Issuing of beacon certificates</t>
  </si>
  <si>
    <t xml:space="preserve">SUBTOTAL LEGAL ASPECTS OF BEACONS </t>
  </si>
  <si>
    <t>S2200</t>
  </si>
  <si>
    <t>COMPILATION OF KEY-PLANS</t>
  </si>
  <si>
    <t>S2300</t>
  </si>
  <si>
    <t xml:space="preserve">SUB-DIVISIONAL SURVEYS </t>
  </si>
  <si>
    <t>S23.01</t>
  </si>
  <si>
    <t>Subdivision surveys for the clearing of title deeds;</t>
  </si>
  <si>
    <t>S23.01(a)</t>
  </si>
  <si>
    <t>Title Deed clearance sub-divisions smaller than or equal to 1 Ha</t>
  </si>
  <si>
    <t>S2301(a)(i)</t>
  </si>
  <si>
    <t>10% Extra over for 6 to 15 sides</t>
  </si>
  <si>
    <t>S2301(a)(ii)</t>
  </si>
  <si>
    <t>5% Extra over for more than 15 sides</t>
  </si>
  <si>
    <t>S2301(a)(iii)</t>
  </si>
  <si>
    <t>10% Extra over for difficult access to site</t>
  </si>
  <si>
    <t>S2301(a)(iv)</t>
  </si>
  <si>
    <t>10 % Extra over for difficult topography</t>
  </si>
  <si>
    <t>S2301(a)(v)</t>
  </si>
  <si>
    <t xml:space="preserve">10% Extra over for obstructions in the line of survey </t>
  </si>
  <si>
    <t>S23.02</t>
  </si>
  <si>
    <t>Title Deed clearance sub-divisions between 1 and 10 Ha;</t>
  </si>
  <si>
    <t>S23.02(a)</t>
  </si>
  <si>
    <t>S2302(a)(i)</t>
  </si>
  <si>
    <t>S2302(a)(ii)</t>
  </si>
  <si>
    <t>S2302(a)(iii)</t>
  </si>
  <si>
    <t>S2302(a)(iv)</t>
  </si>
  <si>
    <t>S23.02(b)</t>
  </si>
  <si>
    <t>Title Deed clearance sub-divisions between 10 and 50 Ha;</t>
  </si>
  <si>
    <t>S2302(b)(i)</t>
  </si>
  <si>
    <t>S2302(b)(ii)</t>
  </si>
  <si>
    <t>S2302(b)(iii)</t>
  </si>
  <si>
    <t>S2302(b)(iv)</t>
  </si>
  <si>
    <t>S2302(b)(v)</t>
  </si>
  <si>
    <t>10% Extra over for obstructions in the line of survey</t>
  </si>
  <si>
    <t>S23.02(c)</t>
  </si>
  <si>
    <t>Title Deed clearance sub-divisions between 50 and 200 Ha;</t>
  </si>
  <si>
    <t>S2302(c)(i)</t>
  </si>
  <si>
    <t>S2302(c)(ii)</t>
  </si>
  <si>
    <t>5% Extra over for more tHan 15 sides</t>
  </si>
  <si>
    <t>S2302(c)(iii)</t>
  </si>
  <si>
    <t>S2302(c)(iv)</t>
  </si>
  <si>
    <t>S2302(c)(v)</t>
  </si>
  <si>
    <t>S23.02(d)</t>
  </si>
  <si>
    <t>Title Deed clearance sub-divisions between 200 and 500 Ha</t>
  </si>
  <si>
    <t>S2302(d)(i)</t>
  </si>
  <si>
    <t>S2302(d)(ii)</t>
  </si>
  <si>
    <t>S2302(d)(iii)</t>
  </si>
  <si>
    <t>S2302(d)(iv)</t>
  </si>
  <si>
    <t>S2302(d)(v)</t>
  </si>
  <si>
    <t>S23.02(e)</t>
  </si>
  <si>
    <t>Title Deed clearance sub-divisions between 500 and 1500 Ha</t>
  </si>
  <si>
    <t>S2302(e)(i)</t>
  </si>
  <si>
    <t>S2302(e)(ii)</t>
  </si>
  <si>
    <t>S2302(e)(iii)</t>
  </si>
  <si>
    <t>S2302(e)(iv)</t>
  </si>
  <si>
    <t>S2302(e)(v)</t>
  </si>
  <si>
    <t>S23.03</t>
  </si>
  <si>
    <t>Sub-division surveys for acquiring land;</t>
  </si>
  <si>
    <t>S23.03(a)</t>
  </si>
  <si>
    <t>Sub-division surveys smaller than or equal to 1 Ha</t>
  </si>
  <si>
    <t>S2303(a)(i)</t>
  </si>
  <si>
    <t>S2303(a)(ii)</t>
  </si>
  <si>
    <t>S2303(a)(iii)</t>
  </si>
  <si>
    <t>S2303(a)(iv)</t>
  </si>
  <si>
    <t>S2303(a)(v)</t>
  </si>
  <si>
    <t>S23.03(b)</t>
  </si>
  <si>
    <t>Sub-division surveys between 1 and 10 Ha</t>
  </si>
  <si>
    <t>S2303(b)(i)</t>
  </si>
  <si>
    <t>S2303(b)(ii)</t>
  </si>
  <si>
    <t>S2303(b)(iii)</t>
  </si>
  <si>
    <t>S2303(b)(iv)</t>
  </si>
  <si>
    <t>S2303(b)(v)</t>
  </si>
  <si>
    <t>S23.03(c)</t>
  </si>
  <si>
    <t>Sub-division surveys between 10 and 50 Ha.</t>
  </si>
  <si>
    <t>S2303(c)(i)</t>
  </si>
  <si>
    <t>S2303(c)(ii)</t>
  </si>
  <si>
    <t>S2303(c)(iii)</t>
  </si>
  <si>
    <t>S2303(c)(iv)</t>
  </si>
  <si>
    <t>S2303(c)(v)</t>
  </si>
  <si>
    <t>S23.03(d)</t>
  </si>
  <si>
    <t>Sub-division surveys between 50 and 200 Ha.</t>
  </si>
  <si>
    <t>S2303(d)(i)</t>
  </si>
  <si>
    <t>S2303(d)(ii)</t>
  </si>
  <si>
    <t>S2303(d)(iii)</t>
  </si>
  <si>
    <t>S2303(d)(iv)</t>
  </si>
  <si>
    <t>S2303(d)(v)</t>
  </si>
  <si>
    <t>S23.03(e)</t>
  </si>
  <si>
    <t>Sub-division surveys between 200 and 500 Ha.</t>
  </si>
  <si>
    <t>S2303(e)(i)</t>
  </si>
  <si>
    <t>S2303(e)(ii)</t>
  </si>
  <si>
    <t>S2303(e)(iii)</t>
  </si>
  <si>
    <t>S2303(e)(iv)</t>
  </si>
  <si>
    <t>S2303(e)(v)</t>
  </si>
  <si>
    <t>S2303(e)(vi)</t>
  </si>
  <si>
    <t>Hourly rate for servitude endorsements on plans</t>
  </si>
  <si>
    <t>S23.03(f)</t>
  </si>
  <si>
    <t>Sub-division surveys between 500 and 1500 Ha.</t>
  </si>
  <si>
    <t>S2303(f)(i)</t>
  </si>
  <si>
    <t>S2303(f)(ii)</t>
  </si>
  <si>
    <t>S2303(f)(iii)</t>
  </si>
  <si>
    <t>S2303(f)(iv)</t>
  </si>
  <si>
    <t>S2303(f)(v)</t>
  </si>
  <si>
    <t>S23.04</t>
  </si>
  <si>
    <t>Sub-division surveys of Unalienated State and Tribal Land;</t>
  </si>
  <si>
    <t>S23.04(a)</t>
  </si>
  <si>
    <t>Sub-divisional surveys smaller or equal to 1 Ha</t>
  </si>
  <si>
    <t>S2304(a)(i)</t>
  </si>
  <si>
    <t>S2304(a)(ii)</t>
  </si>
  <si>
    <t>S2304(a)(iii)</t>
  </si>
  <si>
    <t>S2304(a)(iv)</t>
  </si>
  <si>
    <t>S2304(a)(v)</t>
  </si>
  <si>
    <t>S23.04(b)</t>
  </si>
  <si>
    <t>Sub-divisional surveys between 1 Ha and 10 Ha</t>
  </si>
  <si>
    <t>S2304(b)(i)</t>
  </si>
  <si>
    <t>S2304(b)(ii)</t>
  </si>
  <si>
    <t>S2304(b)(iii)</t>
  </si>
  <si>
    <t>S2304(b)(iv)</t>
  </si>
  <si>
    <t>S2304(b)(v)</t>
  </si>
  <si>
    <t>S23.04(c)</t>
  </si>
  <si>
    <t>Sub-divisional surveys between 10 and 50 Ha</t>
  </si>
  <si>
    <t>S2304(c)(i)</t>
  </si>
  <si>
    <t>S2304(c)(ii)</t>
  </si>
  <si>
    <t>S2304(c)(iii)</t>
  </si>
  <si>
    <t>S2304(c)(iv)</t>
  </si>
  <si>
    <t>S2304(c)(v)</t>
  </si>
  <si>
    <t>S23.04(d)</t>
  </si>
  <si>
    <t>Sub-divisional surveys between 50 and 200 Ha</t>
  </si>
  <si>
    <t>S2304(d)(i)</t>
  </si>
  <si>
    <t>S2304(d)(ii)</t>
  </si>
  <si>
    <t>S2304(d)(iii)</t>
  </si>
  <si>
    <t>S2304(d)(iv)</t>
  </si>
  <si>
    <t>S2304(d)(v)</t>
  </si>
  <si>
    <t>S23.04(e)</t>
  </si>
  <si>
    <t>Sub-divisional surveys between 200 and 500 Ha</t>
  </si>
  <si>
    <t>S2304(e)(i)</t>
  </si>
  <si>
    <t>S2304(e)(ii)</t>
  </si>
  <si>
    <t>S2304(e)(iii)</t>
  </si>
  <si>
    <t>S2304(e)(iv)</t>
  </si>
  <si>
    <t>S2304(e)(v)</t>
  </si>
  <si>
    <t>S23.04(f)</t>
  </si>
  <si>
    <t>Sub-divisional surveys between 500 and 1500 Ha</t>
  </si>
  <si>
    <t>S2304(f)(i)</t>
  </si>
  <si>
    <t>S2304(f)(ii)</t>
  </si>
  <si>
    <t>S2304(f)(iii)</t>
  </si>
  <si>
    <t>S2304(f)(iv)</t>
  </si>
  <si>
    <t>S2304(f)(v)</t>
  </si>
  <si>
    <t>S23.05</t>
  </si>
  <si>
    <t>Ad-hoc subdivisions;</t>
  </si>
  <si>
    <t>S23.05(a)</t>
  </si>
  <si>
    <t>Ad-hoc sub-divisions smaller than or equal to 1 Ha</t>
  </si>
  <si>
    <t>S2305(a)(i)</t>
  </si>
  <si>
    <t>S2305(a)(ii)</t>
  </si>
  <si>
    <t>S2305(a)(iii)</t>
  </si>
  <si>
    <t>S2305(a)(iv)</t>
  </si>
  <si>
    <t>S2305(a)(v)</t>
  </si>
  <si>
    <t>S23.05(b)</t>
  </si>
  <si>
    <t xml:space="preserve">Ad-hoc sub-divisions between 1 and 10 Ha </t>
  </si>
  <si>
    <t>S2305(b)(i)</t>
  </si>
  <si>
    <t>S2305(b)(ii)</t>
  </si>
  <si>
    <t>S2305(b)(iii)</t>
  </si>
  <si>
    <t>S2305(b)(iv)</t>
  </si>
  <si>
    <t>S2305(b)(v)</t>
  </si>
  <si>
    <t>S23.05(c)</t>
  </si>
  <si>
    <t xml:space="preserve">Ad-hoc sub-divisions between 10 and 50 Ha </t>
  </si>
  <si>
    <t>S2305(c)(i)</t>
  </si>
  <si>
    <t>S2305(c)(ii)</t>
  </si>
  <si>
    <t>S2305(c)(iii)</t>
  </si>
  <si>
    <t>S2305(c)(iv)</t>
  </si>
  <si>
    <t>S2305(c)(v)</t>
  </si>
  <si>
    <t>S23.05(d)</t>
  </si>
  <si>
    <t>Ad-hoc sub-divisions between 50 and 200 Ha</t>
  </si>
  <si>
    <t>S2305(d)(i)</t>
  </si>
  <si>
    <t>S2305(d)(ii)</t>
  </si>
  <si>
    <t>S2305(d)(iii)</t>
  </si>
  <si>
    <t>S2305(d)(iv)</t>
  </si>
  <si>
    <t>S2305(d)(v)</t>
  </si>
  <si>
    <t>S23.05(e)</t>
  </si>
  <si>
    <t>Ad-hoc sub-divisions between 200 and 500 Ha</t>
  </si>
  <si>
    <t>S2305(e)(i)</t>
  </si>
  <si>
    <t>S2305(e)(ii)</t>
  </si>
  <si>
    <t>S2305(e)(iii)</t>
  </si>
  <si>
    <t>S2305(e)(iv)</t>
  </si>
  <si>
    <t>S2305(e)(v)</t>
  </si>
  <si>
    <t>S23.05(f)</t>
  </si>
  <si>
    <t>Ad-hoc sub-divisions between 500 and 1500 Ha</t>
  </si>
  <si>
    <t>S2305(f)(i)</t>
  </si>
  <si>
    <t>S2305(f)(ii)</t>
  </si>
  <si>
    <t>S2305(f)(iii)</t>
  </si>
  <si>
    <t>S2305(f)(iv)</t>
  </si>
  <si>
    <t>S2305(f)(v)</t>
  </si>
  <si>
    <t>S23.06</t>
  </si>
  <si>
    <t>Obtaining Sub-divisional consents</t>
  </si>
  <si>
    <t>S23.07</t>
  </si>
  <si>
    <t>Obtaining subdivision consents in terms of Act 70 of 1970;</t>
  </si>
  <si>
    <t>S23.07(a)</t>
  </si>
  <si>
    <t>Basic fee (per application batch).</t>
  </si>
  <si>
    <t>S23.07(b)</t>
  </si>
  <si>
    <t>Individual applications</t>
  </si>
  <si>
    <t>S23.07(c)</t>
  </si>
  <si>
    <t>Diverse fees and costs</t>
  </si>
  <si>
    <t>S23.08</t>
  </si>
  <si>
    <t>Making Ordinance applications;</t>
  </si>
  <si>
    <t>S23.08(a)</t>
  </si>
  <si>
    <t>Basic fee (per application batch)</t>
  </si>
  <si>
    <t>S23.08(b)</t>
  </si>
  <si>
    <t>S23.08(c)</t>
  </si>
  <si>
    <t>S23.09</t>
  </si>
  <si>
    <t>Excision of agricultural holdings;</t>
  </si>
  <si>
    <t>S23.09(a)</t>
  </si>
  <si>
    <t>S23.09(b)</t>
  </si>
  <si>
    <t>S23.09(c)</t>
  </si>
  <si>
    <t>S23.10</t>
  </si>
  <si>
    <t>National Roads;</t>
  </si>
  <si>
    <t>S23.10(a)</t>
  </si>
  <si>
    <t>S23.10(b)</t>
  </si>
  <si>
    <t>S23.10(c)</t>
  </si>
  <si>
    <t>S23.11</t>
  </si>
  <si>
    <t>Closure of public places;</t>
  </si>
  <si>
    <t>S23.11(a)</t>
  </si>
  <si>
    <t>S23.11(b)</t>
  </si>
  <si>
    <t xml:space="preserve">Individual applications. </t>
  </si>
  <si>
    <t>S23.12</t>
  </si>
  <si>
    <t>S23.13</t>
  </si>
  <si>
    <t>Advertising on Roads and Ribbon Development Act;</t>
  </si>
  <si>
    <t>S23.13(a)</t>
  </si>
  <si>
    <t>S23.13(b)</t>
  </si>
  <si>
    <t>Individual applications.</t>
  </si>
  <si>
    <t>S23.13(c)</t>
  </si>
  <si>
    <t>S23.14</t>
  </si>
  <si>
    <t>KwaZulu Natal Planning and Development Act 6 of 2008;</t>
  </si>
  <si>
    <t>S23.14(a)</t>
  </si>
  <si>
    <t>S23.14(b)</t>
  </si>
  <si>
    <t>S23.14(c)</t>
  </si>
  <si>
    <t>Applications</t>
  </si>
  <si>
    <t>S23.15</t>
  </si>
  <si>
    <t>Proclamation Applications;</t>
  </si>
  <si>
    <t>S23.15(a)</t>
  </si>
  <si>
    <t>S23.15(b)</t>
  </si>
  <si>
    <t>S23.15(c)</t>
  </si>
  <si>
    <t>S23.15(d)</t>
  </si>
  <si>
    <t>Mark up on diverse fees and costs</t>
  </si>
  <si>
    <t>S23.16</t>
  </si>
  <si>
    <t>Application in term of the Spatial Planning and Land Use Management Act 16 of 2013;</t>
  </si>
  <si>
    <t>S23.16(a)</t>
  </si>
  <si>
    <t>S23.16(b)</t>
  </si>
  <si>
    <t>S23.17</t>
  </si>
  <si>
    <t>S23.17(a)</t>
  </si>
  <si>
    <t xml:space="preserve">SUBTOTAL SUB-DIVISIONAL SURVEYS </t>
  </si>
  <si>
    <t>S2400</t>
  </si>
  <si>
    <t>STAKING OF ROAD RESERVE BEACONS</t>
  </si>
  <si>
    <t>S24.01</t>
  </si>
  <si>
    <t>Staking of road reserve beacons and cadastral boundaries</t>
  </si>
  <si>
    <t>S24.02</t>
  </si>
  <si>
    <t>Adjustment of rates;</t>
  </si>
  <si>
    <t>S24.02(a)</t>
  </si>
  <si>
    <t>Rate adjustment for bushy terrain</t>
  </si>
  <si>
    <t>S24.02(b)</t>
  </si>
  <si>
    <t>Rate adjustment for terrain and detail</t>
  </si>
  <si>
    <t>SUBTOTAL STAKING OF ROAD RESERVE BEACONS</t>
  </si>
  <si>
    <t>S2500</t>
  </si>
  <si>
    <t>LINKING OF SG DIAGRAMS AND SPATIAL DATA</t>
  </si>
  <si>
    <t>S25.01</t>
  </si>
  <si>
    <t>Obtain SG diagram of identified gap from ITIS or CSG</t>
  </si>
  <si>
    <t>S25.02</t>
  </si>
  <si>
    <t>Verify property shape and extent of IT IS and SG parcels</t>
  </si>
  <si>
    <t>S25.03</t>
  </si>
  <si>
    <t>Source information on adjacent properties</t>
  </si>
  <si>
    <t>S25.04</t>
  </si>
  <si>
    <t>Search for entry in ITIS</t>
  </si>
  <si>
    <t>S25.05</t>
  </si>
  <si>
    <t>Rectify polygons on key plans</t>
  </si>
  <si>
    <t>S25.06</t>
  </si>
  <si>
    <t>Link property in spatial data to SG diagram</t>
  </si>
  <si>
    <t>S25.07</t>
  </si>
  <si>
    <t>Update ITIS database</t>
  </si>
  <si>
    <t>SUBTOTAL LINKING OF SG DIAGRAMS AND SPATIAL DATA</t>
  </si>
  <si>
    <t>S3100</t>
  </si>
  <si>
    <t>ROAD RESERVE FENCE BENDING POINT SURVEYS</t>
  </si>
  <si>
    <t>S31.01</t>
  </si>
  <si>
    <t>Road reserve bending point surveying</t>
  </si>
  <si>
    <t>km</t>
  </si>
  <si>
    <t>S31.01(a)</t>
  </si>
  <si>
    <t>Adjustment of rates</t>
  </si>
  <si>
    <t>SUBTOTAL ROAD RESERVE FENCE BENDING POINT SURVEYS</t>
  </si>
  <si>
    <t>S3200</t>
  </si>
  <si>
    <t>TOPOGRAPHICAL AND ENGINEERING SURVEYS</t>
  </si>
  <si>
    <t>S32.01</t>
  </si>
  <si>
    <t xml:space="preserve">Liaison, meetings, advice </t>
  </si>
  <si>
    <t>S32.02</t>
  </si>
  <si>
    <t xml:space="preserve">Detail and Digital Terrain Model (DTM) Surveys (Ground methods) </t>
  </si>
  <si>
    <t>Ha</t>
  </si>
  <si>
    <t>S32.03</t>
  </si>
  <si>
    <t>Cross Sections</t>
  </si>
  <si>
    <t>S32.04</t>
  </si>
  <si>
    <t>Staking of road centre line</t>
  </si>
  <si>
    <t>S32.05</t>
  </si>
  <si>
    <t>Road prism surveys</t>
  </si>
  <si>
    <t>S32.06</t>
  </si>
  <si>
    <t>Staking of kilometre marker boards</t>
  </si>
  <si>
    <t>S32.07</t>
  </si>
  <si>
    <t xml:space="preserve">Survey of billboard positions </t>
  </si>
  <si>
    <t>S32.08</t>
  </si>
  <si>
    <t>Surveying of weighbridge decks and approaches</t>
  </si>
  <si>
    <t>S32.09</t>
  </si>
  <si>
    <t>Riverbed cross section surveys;</t>
  </si>
  <si>
    <t>S32.09(a)</t>
  </si>
  <si>
    <t>Riverbed cross section survey in water less than 600 mm</t>
  </si>
  <si>
    <t>S32.09(b)</t>
  </si>
  <si>
    <t>Riverbed cross section surveying using a drone boat</t>
  </si>
  <si>
    <t>S32.09(c)</t>
  </si>
  <si>
    <t>Riverbed cross section surveying from a motorboat</t>
  </si>
  <si>
    <t>S32.09(d)</t>
  </si>
  <si>
    <t>Riverbed cross section surveying from a rowing boat</t>
  </si>
  <si>
    <t>S32.10</t>
  </si>
  <si>
    <t>Special surveys upon the Employer's request</t>
  </si>
  <si>
    <t>S32.10(a)</t>
  </si>
  <si>
    <t>Processing of data, reports, drawings for special surveys</t>
  </si>
  <si>
    <t>S32.11</t>
  </si>
  <si>
    <t>Project management of the Employer's service providers</t>
  </si>
  <si>
    <t>S32.12</t>
  </si>
  <si>
    <t>Project Management of other's work</t>
  </si>
  <si>
    <t>S32.13</t>
  </si>
  <si>
    <t>Structural Surveys;</t>
  </si>
  <si>
    <t>S32.13(a)</t>
  </si>
  <si>
    <t>Survey major culvert structure and supply 3D as built model</t>
  </si>
  <si>
    <t>S32.13(b)</t>
  </si>
  <si>
    <t>Survey major bridge structures and supply 3D as built model</t>
  </si>
  <si>
    <t>S32.13(c)</t>
  </si>
  <si>
    <t>Extract 2D as built drawings and sections from the major culvert 3D model</t>
  </si>
  <si>
    <t>S32.13(d)</t>
  </si>
  <si>
    <t>Extract 2D as built drawings and sections from the bridge 3D  model</t>
  </si>
  <si>
    <t>S32.13(e)</t>
  </si>
  <si>
    <t xml:space="preserve">Structural survey of minor culverts and the supply of the drawings </t>
  </si>
  <si>
    <t>S32.14</t>
  </si>
  <si>
    <t>Tariff Adjustments</t>
  </si>
  <si>
    <t>S32.15</t>
  </si>
  <si>
    <t>Quality control in the office;</t>
  </si>
  <si>
    <t>S32.15(a)</t>
  </si>
  <si>
    <t>Check and certify completeness</t>
  </si>
  <si>
    <t>S32.15(b)</t>
  </si>
  <si>
    <t>Check and certify conformance with procedures</t>
  </si>
  <si>
    <t>S32.15(c)</t>
  </si>
  <si>
    <t>Check and certify calculations and reductions</t>
  </si>
  <si>
    <t>S32.15(d)</t>
  </si>
  <si>
    <t>Check and certify accuracies have been adhered to</t>
  </si>
  <si>
    <t>S32.15(e)</t>
  </si>
  <si>
    <t>Check and certify CAD drawings</t>
  </si>
  <si>
    <t>S32.15(f)</t>
  </si>
  <si>
    <t>Reporting, submission</t>
  </si>
  <si>
    <t>S32.16</t>
  </si>
  <si>
    <t>Field checks of surveys;</t>
  </si>
  <si>
    <t>S32.16(a)</t>
  </si>
  <si>
    <t>Permanent survey control</t>
  </si>
  <si>
    <t>S32.16(b)</t>
  </si>
  <si>
    <t>Check cross sections</t>
  </si>
  <si>
    <t>S32.16(c)</t>
  </si>
  <si>
    <t>Check DTM height comparison</t>
  </si>
  <si>
    <t>S32.16(d)</t>
  </si>
  <si>
    <t>Check detail accuracy</t>
  </si>
  <si>
    <t>S32.16(e)</t>
  </si>
  <si>
    <t>Spot checks on 20% of structures</t>
  </si>
  <si>
    <t>S32.16(f)</t>
  </si>
  <si>
    <t>Field check of final drawings</t>
  </si>
  <si>
    <t>S32.17</t>
  </si>
  <si>
    <t>One-way spirit levelling during field checks</t>
  </si>
  <si>
    <t>S32.18</t>
  </si>
  <si>
    <t>Preparation of final quality control report</t>
  </si>
  <si>
    <t>SUBTOTAL TOPOGRAPHICAL AND ENGINEERING SURVEYS</t>
  </si>
  <si>
    <t>S3300</t>
  </si>
  <si>
    <t>PERMANENT AND OTHER SURVEY CONTROL POINTS</t>
  </si>
  <si>
    <t>S33.01</t>
  </si>
  <si>
    <t>Marking of permanent survey control beacons;</t>
  </si>
  <si>
    <t>S33.01(a)</t>
  </si>
  <si>
    <t>Marking fence posts and painting arrows on roads</t>
  </si>
  <si>
    <t>S33.01(b)</t>
  </si>
  <si>
    <t>Cairns of white-washed stones</t>
  </si>
  <si>
    <t>S33.01(c)</t>
  </si>
  <si>
    <t>Iron standards 1,8m in length, painted white</t>
  </si>
  <si>
    <t>S33.01(d)</t>
  </si>
  <si>
    <t>Numbering of beacons</t>
  </si>
  <si>
    <t>S33.02</t>
  </si>
  <si>
    <t xml:space="preserve">Installation of terminal permanent survey control beacons </t>
  </si>
  <si>
    <t>S33.03</t>
  </si>
  <si>
    <t>Installation of terminal permanent survey control beacons where Datum Point is more than 5 km away</t>
  </si>
  <si>
    <t>S33.04</t>
  </si>
  <si>
    <t>Construction of conical beacons;</t>
  </si>
  <si>
    <t>S33.04(a)</t>
  </si>
  <si>
    <t>For bridges</t>
  </si>
  <si>
    <t>S33.04(b)</t>
  </si>
  <si>
    <t>For bridges where a Datum point is more than 5 km away</t>
  </si>
  <si>
    <t>S33.04(c)</t>
  </si>
  <si>
    <t>For borrow pits and quarries</t>
  </si>
  <si>
    <t>S33.04(d)</t>
  </si>
  <si>
    <t>All other cases</t>
  </si>
  <si>
    <t>S33.05</t>
  </si>
  <si>
    <t>Construction of pillar beacons;</t>
  </si>
  <si>
    <t>S33.05(a)</t>
  </si>
  <si>
    <t>S33.05(b)</t>
  </si>
  <si>
    <t>S33.05(c)</t>
  </si>
  <si>
    <t>S33.05(d)</t>
  </si>
  <si>
    <t>S33.06</t>
  </si>
  <si>
    <t>Studs in pavements and on structures</t>
  </si>
  <si>
    <t>S33.07</t>
  </si>
  <si>
    <t>Vertical fixing of permanent survey control beacons by;</t>
  </si>
  <si>
    <t>S33.07(a)</t>
  </si>
  <si>
    <t xml:space="preserve">Levelling </t>
  </si>
  <si>
    <t>S33.07(b)</t>
  </si>
  <si>
    <t>Trigonometrical height traversing</t>
  </si>
  <si>
    <t>S33.08</t>
  </si>
  <si>
    <t>Horizontal fixing of permanent survey control;</t>
  </si>
  <si>
    <t>S33.08(a)</t>
  </si>
  <si>
    <t>Traversing with Total Station</t>
  </si>
  <si>
    <t>S33.08(b)</t>
  </si>
  <si>
    <t>GPS method</t>
  </si>
  <si>
    <t>S33.09</t>
  </si>
  <si>
    <t>Establishment of Photo control for LIDAR and conventional surveys;</t>
  </si>
  <si>
    <t>S33.09(a)</t>
  </si>
  <si>
    <t xml:space="preserve">Pre-marked Photo Control (PC) points for; </t>
  </si>
  <si>
    <t>S3309(a)(i)</t>
  </si>
  <si>
    <t>Conventional surveys</t>
  </si>
  <si>
    <t>S3309(a)(ii)</t>
  </si>
  <si>
    <t>Pre-marked Photo Control (PC) points for LIDAR surveys</t>
  </si>
  <si>
    <t>S33.09(b)</t>
  </si>
  <si>
    <t>Submission of Flight Plan</t>
  </si>
  <si>
    <t>S33.10</t>
  </si>
  <si>
    <t>Verification of Existing permanent survey control;</t>
  </si>
  <si>
    <t>S33.10(a)</t>
  </si>
  <si>
    <t>Locating of beacons and producing status report</t>
  </si>
  <si>
    <t>S33.10(b)</t>
  </si>
  <si>
    <t>Position and height verification</t>
  </si>
  <si>
    <t>S33.10(c)</t>
  </si>
  <si>
    <t xml:space="preserve">Clearance of all vegetation within a 1 meter radius </t>
  </si>
  <si>
    <t>S33.10(d)</t>
  </si>
  <si>
    <t xml:space="preserve">Re-painting of existing iron standard fence post </t>
  </si>
  <si>
    <t>S33.10(e)</t>
  </si>
  <si>
    <t>Re-establishment of damaged/missing iron standards</t>
  </si>
  <si>
    <t>S33.10(f)</t>
  </si>
  <si>
    <t>Re-painting of white arrows on the road edge</t>
  </si>
  <si>
    <t>S33.10(g)</t>
  </si>
  <si>
    <t xml:space="preserve">Submit verification and condition report </t>
  </si>
  <si>
    <t>S33.11</t>
  </si>
  <si>
    <t>Ground Control, for Mobile Terrestrial Laser Scanning (MTLS)</t>
  </si>
  <si>
    <t>S33.11(a)</t>
  </si>
  <si>
    <t>Establishment of ground control (butterfly) points for single carriageway roads</t>
  </si>
  <si>
    <t>S33.11(b)</t>
  </si>
  <si>
    <t>Establishment of ground control (butterfly) points for dual carriageway roads</t>
  </si>
  <si>
    <t>S33.11(c)</t>
  </si>
  <si>
    <t>Pre-mark for MTLS butterflies</t>
  </si>
  <si>
    <t>SUBTOTAL PERMANENT AND OTHER SURVEY CONTROL POINTS</t>
  </si>
  <si>
    <t>S3400</t>
  </si>
  <si>
    <t>MONITORING SURVEYS</t>
  </si>
  <si>
    <t>S34.01</t>
  </si>
  <si>
    <t>Planning and project parameters</t>
  </si>
  <si>
    <t>S34.02</t>
  </si>
  <si>
    <t>Provision of surveying monitoring targets</t>
  </si>
  <si>
    <t>PC item</t>
  </si>
  <si>
    <t>S34.02(a)</t>
  </si>
  <si>
    <t>Mark up on survey monitoring targets</t>
  </si>
  <si>
    <t>S34.03</t>
  </si>
  <si>
    <t>Installation of survey monitoring targets</t>
  </si>
  <si>
    <t>Person-day</t>
  </si>
  <si>
    <t>S34.04</t>
  </si>
  <si>
    <t>Observations;</t>
  </si>
  <si>
    <t>S34.04(a)</t>
  </si>
  <si>
    <t>Three- dimensional (dy, dx, dz)</t>
  </si>
  <si>
    <t>S34.04(b)</t>
  </si>
  <si>
    <t>Uni dimensional (usually dz)</t>
  </si>
  <si>
    <t>S34.05</t>
  </si>
  <si>
    <t>Reduction, processing and analysis</t>
  </si>
  <si>
    <t>S34.06</t>
  </si>
  <si>
    <t>Quality control and preparation of results report</t>
  </si>
  <si>
    <t>SUBTOTAL MONITORING SURVEYS</t>
  </si>
  <si>
    <t>S3500</t>
  </si>
  <si>
    <t>AERIAL AND DRONE SURVEYS</t>
  </si>
  <si>
    <t>S35.01</t>
  </si>
  <si>
    <t>Advice provided to Employer concerning survey method</t>
  </si>
  <si>
    <t>S35.02</t>
  </si>
  <si>
    <t>Preparation of specifications and procurement documents for an aerial or drone survey</t>
  </si>
  <si>
    <t>S35.03</t>
  </si>
  <si>
    <t>Flight path design and programme</t>
  </si>
  <si>
    <t>S35.04</t>
  </si>
  <si>
    <t>Obtaining of pre-flight authorisation</t>
  </si>
  <si>
    <t>S35.05</t>
  </si>
  <si>
    <t>Processing of captured data</t>
  </si>
  <si>
    <t>S35.06</t>
  </si>
  <si>
    <t>Management of aerial or drone survey and submission of data into ITIS</t>
  </si>
  <si>
    <t>S35.07</t>
  </si>
  <si>
    <t>Cost of subcontracted aerial or drone survey</t>
  </si>
  <si>
    <t>S35.07(a)</t>
  </si>
  <si>
    <t>Administration of subcontracted aerial or drone survey</t>
  </si>
  <si>
    <t>S35.08</t>
  </si>
  <si>
    <t>Aerial survey using own drone</t>
  </si>
  <si>
    <t>SUBTOTAL AERIAL AND DRONE SURVEYS</t>
  </si>
  <si>
    <t>S4100</t>
  </si>
  <si>
    <t>AUDIT SURVEYS AND MENTORSHIP</t>
  </si>
  <si>
    <t>S41.01</t>
  </si>
  <si>
    <t>Study of design and designing the audit</t>
  </si>
  <si>
    <t>S41.02</t>
  </si>
  <si>
    <t>Auditing of the site surveyor's preparations</t>
  </si>
  <si>
    <t>Days</t>
  </si>
  <si>
    <t>S41.03</t>
  </si>
  <si>
    <t>Auditing of the construction phase</t>
  </si>
  <si>
    <t>S41.04</t>
  </si>
  <si>
    <t xml:space="preserve">Auditing of as-built plans </t>
  </si>
  <si>
    <t>S41.05</t>
  </si>
  <si>
    <t xml:space="preserve">Mentorship and advice </t>
  </si>
  <si>
    <t>P/month</t>
  </si>
  <si>
    <t>SUBTOTAL AUDIT SURVEYS AND MENTORSHIP</t>
  </si>
  <si>
    <t>S4200</t>
  </si>
  <si>
    <t>EXTRACTING SITE SURVEYS FROM SPLICED DATA SETS</t>
  </si>
  <si>
    <t>S42.01</t>
  </si>
  <si>
    <t>Extracting site surveys from spliced data sets</t>
  </si>
  <si>
    <t>SUBTOTAL EXTRACTING SITE SURVEYS FROM SPLICED DATA SETS</t>
  </si>
  <si>
    <t>S4300</t>
  </si>
  <si>
    <t xml:space="preserve">SPLICING GROUND SURVEYS INTO LIDAR DATA </t>
  </si>
  <si>
    <t>S43.01</t>
  </si>
  <si>
    <t>Splicing of ground surveys in LIDAR data</t>
  </si>
  <si>
    <t>Km</t>
  </si>
  <si>
    <t xml:space="preserve">SUBTOTAL SPLICING GROUND SURVEYS INTO LIDAR DATA </t>
  </si>
  <si>
    <t>S4400</t>
  </si>
  <si>
    <t>JURISDICTION LINE FEATURE</t>
  </si>
  <si>
    <t>S44.01</t>
  </si>
  <si>
    <t>Creation of new jurisdiction line</t>
  </si>
  <si>
    <t>S44.02</t>
  </si>
  <si>
    <t>Updating of Jurisdiction line</t>
  </si>
  <si>
    <t>SUBTOTAL JURISDICTION LINE FEATURE</t>
  </si>
  <si>
    <t>S4500</t>
  </si>
  <si>
    <t>SERVICE AUDIT SURVEYS</t>
  </si>
  <si>
    <t>S45.01</t>
  </si>
  <si>
    <t>Service audit surveying</t>
  </si>
  <si>
    <t>Person-Day</t>
  </si>
  <si>
    <t>S45.02</t>
  </si>
  <si>
    <t>Preparing data for submission into the Employer's system</t>
  </si>
  <si>
    <t>S45.03</t>
  </si>
  <si>
    <t>Service CAD drawings on A0 film</t>
  </si>
  <si>
    <t>SUBTOTAL SERVICE AUDIT SURVEYS</t>
  </si>
  <si>
    <t>S4600</t>
  </si>
  <si>
    <t>ROAD RESERVE BOUNDARY DETERMINATION</t>
  </si>
  <si>
    <t>SUBTOTAL ROAD RESERVE BOUNDARY DETERMINATION</t>
  </si>
  <si>
    <t>S4700</t>
  </si>
  <si>
    <t>GROUND PENETRATING RADAR SURVEYS</t>
  </si>
  <si>
    <t>S47.01</t>
  </si>
  <si>
    <t xml:space="preserve">GPRS equipment, operator and support </t>
  </si>
  <si>
    <t>S47.02</t>
  </si>
  <si>
    <t>Post processing of GPRS data</t>
  </si>
  <si>
    <t>SUBTOTAL GROUND PENETRATING RADAR SURVEYS</t>
  </si>
  <si>
    <t>S4800</t>
  </si>
  <si>
    <t>SPECIAL REPORT AND MAP PRODUCTION</t>
  </si>
  <si>
    <t>S48.01</t>
  </si>
  <si>
    <t>Persons engaged in map and special report production;</t>
  </si>
  <si>
    <t>S48.01(a)</t>
  </si>
  <si>
    <t xml:space="preserve">Non-professional persons with specialist skills </t>
  </si>
  <si>
    <t>S48.01(b)</t>
  </si>
  <si>
    <t>Registered persons</t>
  </si>
  <si>
    <t>S48.01(c)</t>
  </si>
  <si>
    <t>Professional persons</t>
  </si>
  <si>
    <t>SUBTOTAL SPECIAL REPORT AND MAP PRODUCTION</t>
  </si>
  <si>
    <t>S4900</t>
  </si>
  <si>
    <t>SPLUMA</t>
  </si>
  <si>
    <t>S49.01</t>
  </si>
  <si>
    <t>Diagram</t>
  </si>
  <si>
    <t>S49.02</t>
  </si>
  <si>
    <t>Application prepared and submit</t>
  </si>
  <si>
    <t>S49.04</t>
  </si>
  <si>
    <t>Certificates recieved</t>
  </si>
  <si>
    <t>SUBTOTAL SURVEYING</t>
  </si>
  <si>
    <t>TOTAL EXCLUDING VAT</t>
  </si>
  <si>
    <t>VAT</t>
  </si>
  <si>
    <t>TOTAL INCLUDING VAT</t>
  </si>
  <si>
    <t xml:space="preserve">EDMS:   6208978 </t>
  </si>
  <si>
    <t xml:space="preserve">BOQ2 - FREESTATE PROVINCE </t>
  </si>
  <si>
    <t xml:space="preserve">BOQ3 - GAUTENG PROVINCE </t>
  </si>
  <si>
    <t>BOQ4 - KWAZULU NATAL PROVINCE</t>
  </si>
  <si>
    <t xml:space="preserve">BOQ6 - MPUMALANGA PROVINCE </t>
  </si>
  <si>
    <t xml:space="preserve">BOQ7 - NORTHWEST PROVINCE </t>
  </si>
  <si>
    <t xml:space="preserve">BOQ8 -NORTHERN CAPE PROVINCE </t>
  </si>
  <si>
    <t xml:space="preserve">BOQ9 -WESTERN CAPE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</si>
</sst>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R-1C09]#,##0.00"/>
  </numFmts>
  <fonts count="13" x14ac:knownFonts="1">
    <font>
      <sz val="11"/>
      <color theme="1"/>
      <name val="Calibri"/>
      <family val="2"/>
      <scheme val="minor"/>
    </font>
    <font>
      <b/>
      <sz val="11"/>
      <color theme="1"/>
      <name val="Calibri"/>
      <family val="2"/>
      <scheme val="minor"/>
    </font>
    <font>
      <b/>
      <sz val="12"/>
      <color theme="1"/>
      <name val="Calibri"/>
      <family val="2"/>
      <scheme val="minor"/>
    </font>
    <font>
      <b/>
      <sz val="11"/>
      <name val="Calibri"/>
      <family val="2"/>
      <scheme val="minor"/>
    </font>
    <font>
      <sz val="11"/>
      <name val="Calibri"/>
      <family val="2"/>
      <scheme val="minor"/>
    </font>
    <font>
      <b/>
      <sz val="16"/>
      <name val="Calibri"/>
      <family val="2"/>
      <scheme val="minor"/>
    </font>
    <font>
      <b/>
      <sz val="16"/>
      <color theme="1"/>
      <name val="Calibri"/>
      <family val="2"/>
      <scheme val="minor"/>
    </font>
    <font>
      <sz val="8"/>
      <name val="Calibri"/>
      <family val="2"/>
      <scheme val="minor"/>
    </font>
    <font>
      <sz val="11"/>
      <color rgb="FF000000"/>
      <name val="Calibri"/>
      <family val="2"/>
      <scheme val="minor"/>
    </font>
    <font>
      <sz val="11"/>
      <color rgb="FFFFFF00"/>
      <name val="Calibri"/>
      <family val="2"/>
      <scheme val="minor"/>
    </font>
    <font>
      <sz val="12"/>
      <name val="Tahoma"/>
      <family val="2"/>
    </font>
    <font>
      <b/>
      <sz val="12"/>
      <name val="Tahoma"/>
      <family val="2"/>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0" tint="-0.499984740745262"/>
        <bgColor indexed="64"/>
      </patternFill>
    </fill>
  </fills>
  <borders count="26">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medium">
        <color auto="1"/>
      </left>
      <right/>
      <top/>
      <bottom/>
      <diagonal/>
    </border>
    <border>
      <left/>
      <right style="medium">
        <color auto="1"/>
      </right>
      <top/>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style="medium">
        <color auto="1"/>
      </right>
      <top style="medium">
        <color auto="1"/>
      </top>
      <bottom style="medium">
        <color auto="1"/>
      </bottom>
      <diagonal/>
    </border>
    <border>
      <left/>
      <right/>
      <top/>
      <bottom style="thick">
        <color auto="1"/>
      </bottom>
      <diagonal/>
    </border>
    <border>
      <left/>
      <right/>
      <top style="thick">
        <color auto="1"/>
      </top>
      <bottom style="thick">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7">
    <xf numFmtId="0" fontId="0" fillId="0" borderId="0" xfId="0"/>
    <xf numFmtId="164" fontId="0" fillId="0" borderId="1" xfId="0" applyNumberFormat="1" applyBorder="1" applyAlignment="1" applyProtection="1">
      <alignment vertical="top" wrapText="1"/>
      <protection locked="0"/>
    </xf>
    <xf numFmtId="0" fontId="3" fillId="0" borderId="1" xfId="0" applyFont="1" applyBorder="1" applyAlignment="1">
      <alignment horizontal="left" vertical="top" wrapText="1"/>
    </xf>
    <xf numFmtId="0" fontId="1" fillId="0" borderId="1" xfId="0" applyFont="1" applyBorder="1" applyAlignment="1">
      <alignment vertical="top" wrapText="1"/>
    </xf>
    <xf numFmtId="3" fontId="1" fillId="0" borderId="1" xfId="0" applyNumberFormat="1" applyFont="1" applyBorder="1" applyAlignment="1">
      <alignment vertical="top" wrapText="1"/>
    </xf>
    <xf numFmtId="0" fontId="0" fillId="0" borderId="1" xfId="0" applyBorder="1" applyAlignment="1">
      <alignment vertical="top" wrapText="1"/>
    </xf>
    <xf numFmtId="3" fontId="0" fillId="0" borderId="1" xfId="0" applyNumberFormat="1" applyBorder="1" applyAlignment="1">
      <alignment vertical="top" wrapText="1"/>
    </xf>
    <xf numFmtId="164" fontId="0" fillId="0" borderId="1" xfId="0" applyNumberFormat="1" applyBorder="1" applyAlignment="1">
      <alignment vertical="top" wrapText="1"/>
    </xf>
    <xf numFmtId="0" fontId="4" fillId="0" borderId="1" xfId="0" applyFont="1" applyBorder="1" applyAlignment="1">
      <alignment horizontal="left" vertical="top" wrapText="1"/>
    </xf>
    <xf numFmtId="3" fontId="0" fillId="3" borderId="1" xfId="0" applyNumberFormat="1" applyFill="1" applyBorder="1" applyAlignment="1">
      <alignment vertical="top" wrapText="1"/>
    </xf>
    <xf numFmtId="0" fontId="0" fillId="2" borderId="1" xfId="0" applyFill="1" applyBorder="1" applyAlignment="1">
      <alignment vertical="top" wrapText="1"/>
    </xf>
    <xf numFmtId="3" fontId="0" fillId="2" borderId="1" xfId="0" applyNumberFormat="1" applyFill="1" applyBorder="1" applyAlignment="1">
      <alignment vertical="top" wrapText="1"/>
    </xf>
    <xf numFmtId="164" fontId="0" fillId="0" borderId="0" xfId="0" applyNumberFormat="1" applyAlignment="1">
      <alignment vertical="top" wrapText="1"/>
    </xf>
    <xf numFmtId="0" fontId="0" fillId="0" borderId="1" xfId="0" applyBorder="1"/>
    <xf numFmtId="3" fontId="0" fillId="0" borderId="1" xfId="0" applyNumberFormat="1" applyBorder="1"/>
    <xf numFmtId="0" fontId="4" fillId="2" borderId="1" xfId="0" applyFont="1" applyFill="1" applyBorder="1" applyAlignment="1">
      <alignment horizontal="left" vertical="top" wrapText="1"/>
    </xf>
    <xf numFmtId="0" fontId="0" fillId="0" borderId="0" xfId="0" applyAlignment="1">
      <alignment vertical="top" wrapText="1"/>
    </xf>
    <xf numFmtId="0" fontId="3" fillId="2" borderId="1" xfId="0" applyFont="1" applyFill="1" applyBorder="1" applyAlignment="1">
      <alignment horizontal="left" vertical="top" wrapText="1"/>
    </xf>
    <xf numFmtId="0" fontId="4" fillId="2" borderId="1" xfId="0" applyFont="1" applyFill="1" applyBorder="1" applyAlignment="1">
      <alignment vertical="top" wrapText="1"/>
    </xf>
    <xf numFmtId="3" fontId="0" fillId="0" borderId="0" xfId="0" applyNumberFormat="1" applyAlignment="1">
      <alignment vertical="top" wrapText="1"/>
    </xf>
    <xf numFmtId="0" fontId="3" fillId="0" borderId="2" xfId="0" applyFont="1" applyBorder="1" applyAlignment="1">
      <alignment horizontal="left" vertical="top" wrapText="1"/>
    </xf>
    <xf numFmtId="0" fontId="0" fillId="0" borderId="2" xfId="0" applyBorder="1" applyAlignment="1">
      <alignment vertical="top" wrapText="1"/>
    </xf>
    <xf numFmtId="3" fontId="0" fillId="0" borderId="2" xfId="0" applyNumberFormat="1" applyBorder="1" applyAlignment="1">
      <alignment vertical="top" wrapText="1"/>
    </xf>
    <xf numFmtId="0" fontId="5" fillId="0" borderId="2" xfId="0" applyFont="1" applyBorder="1" applyAlignment="1">
      <alignment horizontal="left" vertical="top" wrapText="1"/>
    </xf>
    <xf numFmtId="0" fontId="6" fillId="0" borderId="2" xfId="0" applyFont="1" applyBorder="1" applyAlignment="1">
      <alignment vertical="top" wrapText="1"/>
    </xf>
    <xf numFmtId="3" fontId="6" fillId="0" borderId="2" xfId="0" applyNumberFormat="1" applyFont="1" applyBorder="1" applyAlignment="1">
      <alignment vertical="top" wrapText="1"/>
    </xf>
    <xf numFmtId="0" fontId="3" fillId="0" borderId="3" xfId="0" applyFont="1" applyBorder="1" applyAlignment="1">
      <alignment horizontal="center" vertical="top"/>
    </xf>
    <xf numFmtId="0" fontId="3" fillId="0" borderId="4" xfId="0" applyFont="1" applyBorder="1" applyAlignment="1">
      <alignment horizontal="center" vertical="top" wrapText="1"/>
    </xf>
    <xf numFmtId="0" fontId="1" fillId="0" borderId="4" xfId="0" applyFont="1" applyBorder="1" applyAlignment="1">
      <alignment horizontal="center" vertical="top" wrapText="1"/>
    </xf>
    <xf numFmtId="3" fontId="1" fillId="0" borderId="4" xfId="0" applyNumberFormat="1" applyFont="1" applyBorder="1" applyAlignment="1">
      <alignment horizontal="center" vertical="top" wrapText="1"/>
    </xf>
    <xf numFmtId="164" fontId="1" fillId="0" borderId="5" xfId="0" applyNumberFormat="1" applyFont="1" applyBorder="1" applyAlignment="1">
      <alignment horizontal="center" vertical="top" wrapText="1"/>
    </xf>
    <xf numFmtId="0" fontId="5" fillId="0" borderId="6" xfId="0" applyFont="1" applyBorder="1" applyAlignment="1">
      <alignment horizontal="left" vertical="top"/>
    </xf>
    <xf numFmtId="164" fontId="1" fillId="0" borderId="7" xfId="0" applyNumberFormat="1" applyFont="1" applyBorder="1" applyAlignment="1">
      <alignment vertical="top" wrapText="1"/>
    </xf>
    <xf numFmtId="0" fontId="3" fillId="0" borderId="6" xfId="0" applyFont="1" applyBorder="1" applyAlignment="1">
      <alignment horizontal="left" vertical="top"/>
    </xf>
    <xf numFmtId="164" fontId="0" fillId="0" borderId="7" xfId="0" applyNumberFormat="1" applyBorder="1" applyAlignment="1">
      <alignment vertical="top" wrapText="1"/>
    </xf>
    <xf numFmtId="0" fontId="4" fillId="0" borderId="6" xfId="0" applyFont="1" applyBorder="1" applyAlignment="1">
      <alignment horizontal="left" vertical="top"/>
    </xf>
    <xf numFmtId="164" fontId="0" fillId="2" borderId="7" xfId="0" applyNumberFormat="1" applyFill="1" applyBorder="1" applyAlignment="1">
      <alignment vertical="top" wrapText="1"/>
    </xf>
    <xf numFmtId="0" fontId="3" fillId="0" borderId="6" xfId="0" applyFont="1" applyBorder="1" applyAlignment="1">
      <alignment vertical="top"/>
    </xf>
    <xf numFmtId="0" fontId="4" fillId="0" borderId="6" xfId="0" applyFont="1" applyBorder="1" applyAlignment="1">
      <alignment vertical="top"/>
    </xf>
    <xf numFmtId="0" fontId="0" fillId="0" borderId="6" xfId="0" applyBorder="1"/>
    <xf numFmtId="0" fontId="3" fillId="0" borderId="6" xfId="0" applyFont="1" applyBorder="1" applyAlignment="1">
      <alignment horizontal="justify" vertical="top"/>
    </xf>
    <xf numFmtId="0" fontId="3" fillId="0" borderId="8" xfId="0" applyFont="1" applyBorder="1" applyAlignment="1">
      <alignment horizontal="left" vertical="top"/>
    </xf>
    <xf numFmtId="0" fontId="3" fillId="0" borderId="9" xfId="0" applyFont="1" applyBorder="1" applyAlignment="1">
      <alignment horizontal="left" vertical="top" wrapText="1"/>
    </xf>
    <xf numFmtId="0" fontId="0" fillId="0" borderId="9" xfId="0" applyBorder="1" applyAlignment="1">
      <alignment vertical="top" wrapText="1"/>
    </xf>
    <xf numFmtId="3" fontId="0" fillId="0" borderId="9" xfId="0" applyNumberFormat="1" applyBorder="1" applyAlignment="1">
      <alignment vertical="top" wrapText="1"/>
    </xf>
    <xf numFmtId="164" fontId="1" fillId="0" borderId="10" xfId="0" applyNumberFormat="1" applyFont="1" applyBorder="1" applyAlignment="1">
      <alignment vertical="top" wrapText="1"/>
    </xf>
    <xf numFmtId="0" fontId="3" fillId="0" borderId="11" xfId="0" applyFont="1" applyBorder="1" applyAlignment="1">
      <alignment horizontal="left" vertical="top"/>
    </xf>
    <xf numFmtId="0" fontId="3" fillId="0" borderId="0" xfId="0" applyFont="1" applyAlignment="1">
      <alignment horizontal="left" vertical="top" wrapText="1"/>
    </xf>
    <xf numFmtId="164" fontId="1" fillId="0" borderId="12" xfId="0" applyNumberFormat="1" applyFont="1" applyBorder="1" applyAlignment="1">
      <alignment vertical="top" wrapText="1"/>
    </xf>
    <xf numFmtId="0" fontId="5" fillId="0" borderId="13" xfId="0" applyFont="1" applyBorder="1" applyAlignment="1">
      <alignment horizontal="left" vertical="top"/>
    </xf>
    <xf numFmtId="0" fontId="3" fillId="0" borderId="14" xfId="0" applyFont="1" applyBorder="1" applyAlignment="1">
      <alignment horizontal="left" vertical="top" wrapText="1"/>
    </xf>
    <xf numFmtId="0" fontId="0" fillId="0" borderId="14" xfId="0" applyBorder="1" applyAlignment="1">
      <alignment vertical="top" wrapText="1"/>
    </xf>
    <xf numFmtId="3" fontId="0" fillId="0" borderId="14" xfId="0" applyNumberFormat="1" applyBorder="1" applyAlignment="1">
      <alignment vertical="top" wrapText="1"/>
    </xf>
    <xf numFmtId="0" fontId="4" fillId="0" borderId="16" xfId="0" applyFont="1" applyBorder="1" applyAlignment="1">
      <alignment horizontal="left" vertical="top"/>
    </xf>
    <xf numFmtId="164" fontId="2" fillId="0" borderId="17" xfId="0" applyNumberFormat="1" applyFont="1" applyBorder="1" applyAlignment="1">
      <alignment vertical="top" wrapText="1"/>
    </xf>
    <xf numFmtId="0" fontId="4" fillId="0" borderId="19" xfId="0" applyFont="1" applyBorder="1" applyAlignment="1">
      <alignment horizontal="left" vertical="top" wrapText="1"/>
    </xf>
    <xf numFmtId="0" fontId="0" fillId="0" borderId="19" xfId="0" applyBorder="1" applyAlignment="1">
      <alignment vertical="top" wrapText="1"/>
    </xf>
    <xf numFmtId="3" fontId="0" fillId="0" borderId="19" xfId="0" applyNumberFormat="1" applyBorder="1" applyAlignment="1">
      <alignment vertical="top" wrapText="1"/>
    </xf>
    <xf numFmtId="164" fontId="0" fillId="0" borderId="17" xfId="0" applyNumberFormat="1" applyBorder="1" applyAlignment="1">
      <alignment vertical="top" wrapText="1"/>
    </xf>
    <xf numFmtId="164" fontId="0" fillId="0" borderId="20" xfId="0" applyNumberFormat="1" applyBorder="1" applyAlignment="1">
      <alignment vertical="top" wrapText="1"/>
    </xf>
    <xf numFmtId="0" fontId="7" fillId="0" borderId="18" xfId="0" applyFont="1" applyBorder="1" applyAlignment="1">
      <alignment horizontal="left" vertical="top"/>
    </xf>
    <xf numFmtId="0" fontId="8" fillId="0" borderId="6" xfId="0" applyFont="1" applyBorder="1" applyAlignment="1">
      <alignment horizontal="left" vertical="top"/>
    </xf>
    <xf numFmtId="3" fontId="0" fillId="4" borderId="1" xfId="0" applyNumberFormat="1" applyFill="1" applyBorder="1" applyAlignment="1">
      <alignment vertical="top" wrapText="1"/>
    </xf>
    <xf numFmtId="0" fontId="8" fillId="0" borderId="1" xfId="0" applyFont="1" applyBorder="1" applyAlignment="1">
      <alignment horizontal="left" vertical="top" wrapText="1"/>
    </xf>
    <xf numFmtId="0" fontId="4" fillId="0" borderId="21" xfId="0" applyFont="1" applyBorder="1" applyAlignment="1">
      <alignment horizontal="left" vertical="top" wrapText="1"/>
    </xf>
    <xf numFmtId="0" fontId="4" fillId="2" borderId="21" xfId="0" applyFont="1" applyFill="1" applyBorder="1" applyAlignment="1">
      <alignment horizontal="left" vertical="top"/>
    </xf>
    <xf numFmtId="0" fontId="4" fillId="0" borderId="21" xfId="0" applyFont="1" applyBorder="1" applyAlignment="1">
      <alignment horizontal="left" vertical="top"/>
    </xf>
    <xf numFmtId="164" fontId="0" fillId="0" borderId="0" xfId="0" applyNumberFormat="1" applyAlignment="1" applyProtection="1">
      <alignment vertical="top" wrapText="1"/>
      <protection locked="0"/>
    </xf>
    <xf numFmtId="164" fontId="0" fillId="2" borderId="0" xfId="0" applyNumberFormat="1" applyFill="1" applyAlignment="1" applyProtection="1">
      <alignment vertical="top" wrapText="1"/>
      <protection locked="0"/>
    </xf>
    <xf numFmtId="164" fontId="4" fillId="0" borderId="0" xfId="0" applyNumberFormat="1" applyFont="1" applyAlignment="1" applyProtection="1">
      <alignment vertical="top" wrapText="1"/>
      <protection locked="0"/>
    </xf>
    <xf numFmtId="10" fontId="0" fillId="0" borderId="0" xfId="0" applyNumberFormat="1" applyAlignment="1" applyProtection="1">
      <alignment vertical="top" wrapText="1"/>
      <protection locked="0"/>
    </xf>
    <xf numFmtId="0" fontId="0" fillId="5" borderId="1" xfId="0" applyFill="1" applyBorder="1" applyAlignment="1">
      <alignment vertical="top" wrapText="1"/>
    </xf>
    <xf numFmtId="3" fontId="0" fillId="5" borderId="1" xfId="0" applyNumberFormat="1" applyFill="1" applyBorder="1" applyAlignment="1">
      <alignment vertical="top" wrapText="1"/>
    </xf>
    <xf numFmtId="164" fontId="0" fillId="5" borderId="7" xfId="0" applyNumberFormat="1" applyFill="1" applyBorder="1" applyAlignment="1">
      <alignment vertical="top" wrapText="1"/>
    </xf>
    <xf numFmtId="0" fontId="0" fillId="5" borderId="1" xfId="0" applyFill="1" applyBorder="1"/>
    <xf numFmtId="165" fontId="1" fillId="0" borderId="4" xfId="0" applyNumberFormat="1" applyFont="1" applyBorder="1" applyAlignment="1">
      <alignment horizontal="center" vertical="top" wrapText="1"/>
    </xf>
    <xf numFmtId="165" fontId="1" fillId="0" borderId="1" xfId="0" applyNumberFormat="1" applyFont="1" applyBorder="1" applyAlignment="1">
      <alignment vertical="top" wrapText="1"/>
    </xf>
    <xf numFmtId="165" fontId="0" fillId="0" borderId="1" xfId="0" applyNumberFormat="1" applyBorder="1" applyAlignment="1">
      <alignment vertical="top" wrapText="1"/>
    </xf>
    <xf numFmtId="165" fontId="0" fillId="5" borderId="1" xfId="0" applyNumberFormat="1" applyFill="1" applyBorder="1" applyAlignment="1" applyProtection="1">
      <alignment vertical="top" wrapText="1"/>
      <protection locked="0"/>
    </xf>
    <xf numFmtId="165" fontId="0" fillId="0" borderId="1" xfId="0" applyNumberFormat="1" applyBorder="1" applyAlignment="1" applyProtection="1">
      <alignment vertical="top" wrapText="1"/>
      <protection locked="0"/>
    </xf>
    <xf numFmtId="165" fontId="0" fillId="5" borderId="1" xfId="0" applyNumberFormat="1" applyFill="1" applyBorder="1" applyAlignment="1">
      <alignment vertical="top" wrapText="1"/>
    </xf>
    <xf numFmtId="165" fontId="0" fillId="2" borderId="1" xfId="0" applyNumberFormat="1" applyFill="1" applyBorder="1" applyAlignment="1">
      <alignment vertical="top" wrapText="1"/>
    </xf>
    <xf numFmtId="165" fontId="0" fillId="2" borderId="1" xfId="0" applyNumberFormat="1" applyFill="1" applyBorder="1" applyAlignment="1" applyProtection="1">
      <alignment vertical="top" wrapText="1"/>
      <protection locked="0"/>
    </xf>
    <xf numFmtId="165" fontId="0" fillId="0" borderId="1" xfId="0" applyNumberFormat="1" applyBorder="1" applyProtection="1">
      <protection locked="0"/>
    </xf>
    <xf numFmtId="165" fontId="0" fillId="0" borderId="0" xfId="0" applyNumberFormat="1" applyAlignment="1">
      <alignment vertical="top" wrapText="1"/>
    </xf>
    <xf numFmtId="165" fontId="4" fillId="0" borderId="1" xfId="0" applyNumberFormat="1" applyFont="1" applyBorder="1" applyAlignment="1" applyProtection="1">
      <alignment vertical="top" wrapText="1"/>
      <protection locked="0"/>
    </xf>
    <xf numFmtId="165" fontId="0" fillId="0" borderId="9" xfId="0" applyNumberFormat="1" applyBorder="1" applyAlignment="1">
      <alignment vertical="top" wrapText="1"/>
    </xf>
    <xf numFmtId="165" fontId="0" fillId="0" borderId="2" xfId="0" applyNumberFormat="1" applyBorder="1" applyAlignment="1">
      <alignment vertical="top" wrapText="1"/>
    </xf>
    <xf numFmtId="165" fontId="6" fillId="0" borderId="2" xfId="0" applyNumberFormat="1" applyFont="1" applyBorder="1" applyAlignment="1">
      <alignment vertical="top" wrapText="1"/>
    </xf>
    <xf numFmtId="165" fontId="0" fillId="0" borderId="19" xfId="0" applyNumberFormat="1" applyBorder="1" applyAlignment="1">
      <alignment vertical="top" wrapText="1"/>
    </xf>
    <xf numFmtId="0" fontId="0" fillId="2" borderId="0" xfId="0" applyFill="1"/>
    <xf numFmtId="0" fontId="9" fillId="2" borderId="0" xfId="0" applyFont="1" applyFill="1"/>
    <xf numFmtId="0" fontId="11" fillId="0" borderId="0" xfId="0" applyFont="1" applyAlignment="1">
      <alignment wrapText="1"/>
    </xf>
    <xf numFmtId="0" fontId="10" fillId="0" borderId="0" xfId="0" applyFont="1" applyAlignment="1">
      <alignment wrapText="1"/>
    </xf>
    <xf numFmtId="0" fontId="1" fillId="0" borderId="24" xfId="0" applyFont="1" applyBorder="1" applyAlignment="1">
      <alignment horizontal="center" vertical="center"/>
    </xf>
    <xf numFmtId="0" fontId="1" fillId="0" borderId="25" xfId="0" applyFont="1" applyBorder="1" applyAlignment="1">
      <alignment vertical="center"/>
    </xf>
    <xf numFmtId="0" fontId="1" fillId="0" borderId="24" xfId="0" applyFont="1" applyBorder="1" applyAlignment="1">
      <alignment horizontal="center"/>
    </xf>
    <xf numFmtId="0" fontId="1" fillId="0" borderId="25" xfId="0" applyFont="1" applyBorder="1" applyAlignment="1">
      <alignment horizontal="center"/>
    </xf>
    <xf numFmtId="3" fontId="0" fillId="6" borderId="1" xfId="0" applyNumberFormat="1" applyFill="1" applyBorder="1" applyAlignment="1">
      <alignment vertical="top" wrapText="1"/>
    </xf>
    <xf numFmtId="164" fontId="6" fillId="2" borderId="14" xfId="0" applyNumberFormat="1" applyFont="1" applyFill="1" applyBorder="1" applyAlignment="1">
      <alignment vertical="top" wrapText="1"/>
    </xf>
    <xf numFmtId="0" fontId="0" fillId="2" borderId="15" xfId="0" applyFill="1"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2" fillId="0" borderId="22" xfId="0" applyFont="1" applyBorder="1" applyAlignment="1">
      <alignment horizontal="left" vertical="top" wrapText="1"/>
    </xf>
    <xf numFmtId="0" fontId="2" fillId="0" borderId="23" xfId="0" applyFont="1" applyBorder="1" applyAlignment="1">
      <alignment horizontal="center" vertical="top" wrapText="1"/>
    </xf>
    <xf numFmtId="0" fontId="12" fillId="0" borderId="0" xfId="0" applyFont="1" applyAlignment="1">
      <alignment horizontal="left" vertical="top" wrapText="1"/>
    </xf>
    <xf numFmtId="0" fontId="1" fillId="0" borderId="24" xfId="0" applyFont="1" applyBorder="1" applyAlignment="1">
      <alignment horizontal="center"/>
    </xf>
    <xf numFmtId="0" fontId="0" fillId="0" borderId="24" xfId="0" applyBorder="1" applyAlignment="1">
      <alignment vertical="center"/>
    </xf>
    <xf numFmtId="0" fontId="0" fillId="0" borderId="0" xfId="0"/>
    <xf numFmtId="165" fontId="0" fillId="0" borderId="1" xfId="0" applyNumberFormat="1" applyFill="1" applyBorder="1" applyAlignment="1" applyProtection="1">
      <alignment vertical="top" wrapText="1"/>
      <protection locked="0"/>
    </xf>
    <xf numFmtId="3" fontId="0" fillId="0" borderId="1" xfId="0" applyNumberFormat="1" applyFill="1" applyBorder="1" applyAlignment="1">
      <alignment vertical="top" wrapText="1"/>
    </xf>
    <xf numFmtId="0" fontId="0" fillId="0" borderId="1" xfId="0" applyFill="1" applyBorder="1" applyAlignment="1">
      <alignment vertical="top" wrapText="1"/>
    </xf>
    <xf numFmtId="0" fontId="3" fillId="0" borderId="6" xfId="0" applyFont="1" applyFill="1" applyBorder="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6" xfId="0" applyFont="1" applyFill="1" applyBorder="1" applyAlignment="1">
      <alignment horizontal="left" vertical="top"/>
    </xf>
    <xf numFmtId="0" fontId="4"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DF8CC-36DE-4F53-887C-F7D30ED01E47}">
  <sheetPr>
    <tabColor rgb="FF7030A0"/>
  </sheetPr>
  <dimension ref="A1:F17"/>
  <sheetViews>
    <sheetView tabSelected="1" workbookViewId="0">
      <selection activeCell="C20" sqref="C20"/>
    </sheetView>
  </sheetViews>
  <sheetFormatPr defaultRowHeight="15" x14ac:dyDescent="0.25"/>
  <cols>
    <col min="2" max="2" width="20.140625" customWidth="1"/>
    <col min="3" max="3" width="64.28515625" customWidth="1"/>
    <col min="4" max="4" width="0.42578125" customWidth="1"/>
    <col min="5" max="5" width="2.140625" customWidth="1"/>
    <col min="6" max="6" width="0.7109375" customWidth="1"/>
  </cols>
  <sheetData>
    <row r="1" spans="1:6" x14ac:dyDescent="0.25">
      <c r="A1" s="101" t="s">
        <v>0</v>
      </c>
      <c r="B1" s="102"/>
      <c r="C1" s="102"/>
      <c r="D1" s="102"/>
      <c r="E1" s="102"/>
      <c r="F1" s="102"/>
    </row>
    <row r="2" spans="1:6" ht="33" customHeight="1" x14ac:dyDescent="0.25">
      <c r="A2" s="101" t="s">
        <v>1</v>
      </c>
      <c r="B2" s="101"/>
      <c r="C2" s="101"/>
      <c r="D2" s="101"/>
      <c r="E2" s="101"/>
      <c r="F2" s="101"/>
    </row>
    <row r="3" spans="1:6" ht="15.75" x14ac:dyDescent="0.25">
      <c r="A3" s="101"/>
      <c r="B3" s="101"/>
      <c r="C3" s="101"/>
      <c r="D3" s="101"/>
      <c r="E3" s="101"/>
      <c r="F3" s="101"/>
    </row>
    <row r="4" spans="1:6" ht="15.75" x14ac:dyDescent="0.25">
      <c r="A4" s="101" t="s">
        <v>2</v>
      </c>
      <c r="B4" s="101"/>
      <c r="C4" s="101"/>
      <c r="D4" s="101"/>
      <c r="E4" s="101"/>
      <c r="F4" s="101"/>
    </row>
    <row r="5" spans="1:6" x14ac:dyDescent="0.25">
      <c r="C5" s="108"/>
      <c r="D5" s="108"/>
      <c r="E5" s="108"/>
      <c r="F5" s="108"/>
    </row>
    <row r="6" spans="1:6" x14ac:dyDescent="0.25">
      <c r="A6" s="96" t="s">
        <v>3</v>
      </c>
      <c r="B6" s="97" t="s">
        <v>4</v>
      </c>
      <c r="C6" s="106" t="s">
        <v>5</v>
      </c>
      <c r="D6" s="106"/>
      <c r="E6" s="106"/>
      <c r="F6" s="106"/>
    </row>
    <row r="7" spans="1:6" ht="29.25" customHeight="1" x14ac:dyDescent="0.25">
      <c r="A7" s="94" t="s">
        <v>6</v>
      </c>
      <c r="B7" s="95" t="s">
        <v>7</v>
      </c>
      <c r="C7" s="107"/>
      <c r="D7" s="107"/>
      <c r="E7" s="107"/>
      <c r="F7" s="107"/>
    </row>
    <row r="8" spans="1:6" ht="29.25" customHeight="1" x14ac:dyDescent="0.25">
      <c r="A8" s="94" t="s">
        <v>8</v>
      </c>
      <c r="B8" s="95" t="s">
        <v>9</v>
      </c>
      <c r="C8" s="107"/>
      <c r="D8" s="107"/>
      <c r="E8" s="107"/>
      <c r="F8" s="107"/>
    </row>
    <row r="9" spans="1:6" ht="29.25" customHeight="1" x14ac:dyDescent="0.25">
      <c r="A9" s="94" t="s">
        <v>10</v>
      </c>
      <c r="B9" s="95" t="s">
        <v>11</v>
      </c>
      <c r="C9" s="107"/>
      <c r="D9" s="107"/>
      <c r="E9" s="107"/>
      <c r="F9" s="107"/>
    </row>
    <row r="10" spans="1:6" ht="29.25" customHeight="1" x14ac:dyDescent="0.25">
      <c r="A10" s="94" t="s">
        <v>12</v>
      </c>
      <c r="B10" s="95" t="s">
        <v>13</v>
      </c>
      <c r="C10" s="107"/>
      <c r="D10" s="107"/>
      <c r="E10" s="107"/>
      <c r="F10" s="107"/>
    </row>
    <row r="11" spans="1:6" ht="29.25" customHeight="1" x14ac:dyDescent="0.25">
      <c r="A11" s="94" t="s">
        <v>14</v>
      </c>
      <c r="B11" s="95" t="s">
        <v>15</v>
      </c>
      <c r="C11" s="107"/>
      <c r="D11" s="107"/>
      <c r="E11" s="107"/>
      <c r="F11" s="107"/>
    </row>
    <row r="12" spans="1:6" ht="29.25" customHeight="1" x14ac:dyDescent="0.25">
      <c r="A12" s="94" t="s">
        <v>16</v>
      </c>
      <c r="B12" s="95" t="s">
        <v>17</v>
      </c>
      <c r="C12" s="107"/>
      <c r="D12" s="107"/>
      <c r="E12" s="107"/>
      <c r="F12" s="107"/>
    </row>
    <row r="13" spans="1:6" ht="29.25" customHeight="1" x14ac:dyDescent="0.25">
      <c r="A13" s="94" t="s">
        <v>18</v>
      </c>
      <c r="B13" s="95" t="s">
        <v>19</v>
      </c>
      <c r="C13" s="107"/>
      <c r="D13" s="107"/>
      <c r="E13" s="107"/>
      <c r="F13" s="107"/>
    </row>
    <row r="14" spans="1:6" ht="29.25" customHeight="1" x14ac:dyDescent="0.25">
      <c r="A14" s="94" t="s">
        <v>20</v>
      </c>
      <c r="B14" s="95" t="s">
        <v>21</v>
      </c>
      <c r="C14" s="107"/>
      <c r="D14" s="107"/>
      <c r="E14" s="107"/>
      <c r="F14" s="107"/>
    </row>
    <row r="15" spans="1:6" ht="29.25" customHeight="1" x14ac:dyDescent="0.25">
      <c r="A15" s="94" t="s">
        <v>22</v>
      </c>
      <c r="B15" s="95" t="s">
        <v>23</v>
      </c>
      <c r="C15" s="107"/>
      <c r="D15" s="107"/>
      <c r="E15" s="107"/>
      <c r="F15" s="107"/>
    </row>
    <row r="17" spans="1:6" ht="54.75" customHeight="1" x14ac:dyDescent="0.25">
      <c r="A17" s="105" t="s">
        <v>24</v>
      </c>
      <c r="B17" s="105"/>
      <c r="C17" s="105"/>
      <c r="D17" s="105"/>
      <c r="E17" s="105"/>
      <c r="F17" s="105"/>
    </row>
  </sheetData>
  <mergeCells count="16">
    <mergeCell ref="A17:F17"/>
    <mergeCell ref="A1:F1"/>
    <mergeCell ref="A2:F2"/>
    <mergeCell ref="A3:F3"/>
    <mergeCell ref="A4:F4"/>
    <mergeCell ref="C6:F6"/>
    <mergeCell ref="C14:F14"/>
    <mergeCell ref="C15:F15"/>
    <mergeCell ref="C5:F5"/>
    <mergeCell ref="C10:F10"/>
    <mergeCell ref="C11:F11"/>
    <mergeCell ref="C12:F12"/>
    <mergeCell ref="C13:F13"/>
    <mergeCell ref="C8:F8"/>
    <mergeCell ref="C9:F9"/>
    <mergeCell ref="C7:F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C5CFE-9522-44B2-AC91-B5857AE6EBDF}">
  <sheetPr>
    <tabColor rgb="FFFFC000"/>
  </sheetPr>
  <dimension ref="A1:I658"/>
  <sheetViews>
    <sheetView topLeftCell="A614" workbookViewId="0">
      <selection activeCell="A648" sqref="A648:D650"/>
    </sheetView>
  </sheetViews>
  <sheetFormatPr defaultRowHeight="15" x14ac:dyDescent="0.25"/>
  <cols>
    <col min="1" max="1" width="10.7109375" customWidth="1"/>
    <col min="2" max="2" width="58.85546875" customWidth="1"/>
    <col min="3" max="3" width="18.28515625" customWidth="1"/>
    <col min="4" max="4" width="15.42578125" customWidth="1"/>
    <col min="5" max="5" width="16.42578125" customWidth="1"/>
    <col min="6" max="6" width="18.85546875" customWidth="1"/>
    <col min="7" max="8" width="8.7109375"/>
    <col min="9" max="9" width="11.28515625" customWidth="1"/>
  </cols>
  <sheetData>
    <row r="1" spans="1:9" ht="15" customHeight="1"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26</v>
      </c>
      <c r="B4" s="103"/>
      <c r="C4" s="103"/>
      <c r="D4" s="103"/>
      <c r="E4" s="103"/>
      <c r="F4" s="103"/>
    </row>
    <row r="5" spans="1:9" ht="15.75" x14ac:dyDescent="0.25">
      <c r="A5" s="104"/>
      <c r="B5" s="104"/>
      <c r="C5" s="104"/>
      <c r="D5" s="104"/>
      <c r="E5" s="104"/>
      <c r="F5" s="104"/>
    </row>
    <row r="6" spans="1:9" ht="30"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30"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x14ac:dyDescent="0.25">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ht="30" x14ac:dyDescent="0.25">
      <c r="A121" s="35" t="s">
        <v>249</v>
      </c>
      <c r="B121" s="8" t="s">
        <v>250</v>
      </c>
      <c r="C121" s="71" t="s">
        <v>251</v>
      </c>
      <c r="D121" s="71" t="s">
        <v>251</v>
      </c>
      <c r="E121" s="71" t="s">
        <v>251</v>
      </c>
      <c r="F121" s="71" t="s">
        <v>251</v>
      </c>
    </row>
    <row r="122" spans="1:6" ht="30" x14ac:dyDescent="0.25">
      <c r="A122" s="35" t="s">
        <v>252</v>
      </c>
      <c r="B122" s="8" t="s">
        <v>253</v>
      </c>
      <c r="C122" s="71" t="s">
        <v>251</v>
      </c>
      <c r="D122" s="71" t="s">
        <v>251</v>
      </c>
      <c r="E122" s="71" t="s">
        <v>251</v>
      </c>
      <c r="F122" s="71" t="s">
        <v>251</v>
      </c>
    </row>
    <row r="123" spans="1:6" ht="30" x14ac:dyDescent="0.25">
      <c r="A123" s="35" t="s">
        <v>254</v>
      </c>
      <c r="B123" s="8" t="s">
        <v>255</v>
      </c>
      <c r="C123" s="71" t="s">
        <v>251</v>
      </c>
      <c r="D123" s="71" t="s">
        <v>251</v>
      </c>
      <c r="E123" s="71" t="s">
        <v>251</v>
      </c>
      <c r="F123" s="71" t="s">
        <v>251</v>
      </c>
    </row>
    <row r="124" spans="1:6" ht="30" x14ac:dyDescent="0.25">
      <c r="A124" s="35" t="s">
        <v>256</v>
      </c>
      <c r="B124" s="8" t="s">
        <v>202</v>
      </c>
      <c r="C124" s="71" t="s">
        <v>251</v>
      </c>
      <c r="D124" s="71" t="s">
        <v>251</v>
      </c>
      <c r="E124" s="71" t="s">
        <v>251</v>
      </c>
      <c r="F124" s="71" t="s">
        <v>251</v>
      </c>
    </row>
    <row r="125" spans="1:6" ht="30" x14ac:dyDescent="0.25">
      <c r="A125" s="35" t="s">
        <v>257</v>
      </c>
      <c r="B125" s="8" t="s">
        <v>204</v>
      </c>
      <c r="C125" s="71" t="s">
        <v>251</v>
      </c>
      <c r="D125" s="71" t="s">
        <v>251</v>
      </c>
      <c r="E125" s="71" t="s">
        <v>251</v>
      </c>
      <c r="F125" s="71" t="s">
        <v>251</v>
      </c>
    </row>
    <row r="126" spans="1:6" ht="30"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x14ac:dyDescent="0.25">
      <c r="A226" s="66" t="s">
        <v>403</v>
      </c>
      <c r="B226" s="8" t="s">
        <v>404</v>
      </c>
      <c r="C226" s="5" t="s">
        <v>405</v>
      </c>
      <c r="D226" s="6"/>
      <c r="E226" s="77">
        <v>250000</v>
      </c>
      <c r="F226" s="34">
        <v>250000</v>
      </c>
    </row>
    <row r="227" spans="1:6" ht="30" x14ac:dyDescent="0.25">
      <c r="A227" s="66" t="s">
        <v>406</v>
      </c>
      <c r="B227" s="8" t="s">
        <v>407</v>
      </c>
      <c r="C227" s="5" t="s">
        <v>64</v>
      </c>
      <c r="D227" s="6"/>
      <c r="E227" s="77"/>
      <c r="F227" s="34"/>
    </row>
    <row r="228" spans="1:6" ht="30" x14ac:dyDescent="0.25">
      <c r="A228" s="66" t="s">
        <v>408</v>
      </c>
      <c r="B228" s="8" t="s">
        <v>409</v>
      </c>
      <c r="C228" s="5" t="s">
        <v>358</v>
      </c>
      <c r="D228" s="6">
        <v>60</v>
      </c>
      <c r="E228" s="77"/>
      <c r="F228" s="34"/>
    </row>
    <row r="229" spans="1:6" ht="30" x14ac:dyDescent="0.25">
      <c r="A229" s="66" t="s">
        <v>410</v>
      </c>
      <c r="B229" s="8" t="s">
        <v>411</v>
      </c>
      <c r="C229" s="5" t="s">
        <v>358</v>
      </c>
      <c r="D229" s="6">
        <v>60</v>
      </c>
      <c r="E229" s="77"/>
      <c r="F229" s="34"/>
    </row>
    <row r="230" spans="1:6" ht="30"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x14ac:dyDescent="0.25">
      <c r="A233" s="66" t="s">
        <v>417</v>
      </c>
      <c r="B233" s="8" t="s">
        <v>418</v>
      </c>
      <c r="C233" s="5" t="s">
        <v>405</v>
      </c>
      <c r="D233" s="6"/>
      <c r="E233" s="77">
        <v>300000</v>
      </c>
      <c r="F233" s="34">
        <v>300000</v>
      </c>
    </row>
    <row r="234" spans="1:6" x14ac:dyDescent="0.25">
      <c r="A234" s="66" t="s">
        <v>419</v>
      </c>
      <c r="B234" s="8" t="s">
        <v>420</v>
      </c>
      <c r="C234" s="5" t="s">
        <v>64</v>
      </c>
      <c r="D234" s="6"/>
      <c r="E234" s="77"/>
      <c r="F234" s="34"/>
    </row>
    <row r="235" spans="1:6"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3000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3000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c r="D265" s="72"/>
      <c r="E265" s="80"/>
      <c r="F265" s="73"/>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12000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c r="D276" s="72"/>
      <c r="E276" s="80"/>
      <c r="F276" s="73"/>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300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20</v>
      </c>
      <c r="E435" s="79"/>
      <c r="F435" s="34"/>
      <c r="I435" s="67"/>
    </row>
    <row r="436" spans="1:9" x14ac:dyDescent="0.25">
      <c r="A436" s="35" t="s">
        <v>691</v>
      </c>
      <c r="B436" s="8" t="s">
        <v>684</v>
      </c>
      <c r="C436" s="5" t="s">
        <v>133</v>
      </c>
      <c r="D436" s="110">
        <v>100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20</v>
      </c>
      <c r="E439" s="79"/>
      <c r="F439" s="34"/>
      <c r="I439" s="67"/>
    </row>
    <row r="440" spans="1:9" x14ac:dyDescent="0.25">
      <c r="A440" s="35" t="s">
        <v>696</v>
      </c>
      <c r="B440" s="8" t="s">
        <v>684</v>
      </c>
      <c r="C440" s="5" t="s">
        <v>133</v>
      </c>
      <c r="D440" s="110">
        <v>100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100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20</v>
      </c>
      <c r="E447" s="79"/>
      <c r="F447" s="34"/>
      <c r="I447" s="67"/>
    </row>
    <row r="448" spans="1:9" x14ac:dyDescent="0.25">
      <c r="A448" s="35" t="s">
        <v>706</v>
      </c>
      <c r="B448" s="8" t="s">
        <v>707</v>
      </c>
      <c r="C448" s="5" t="s">
        <v>133</v>
      </c>
      <c r="D448" s="110">
        <v>100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2500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3000</v>
      </c>
      <c r="E479" s="79"/>
      <c r="F479" s="34"/>
    </row>
    <row r="480" spans="1:9" x14ac:dyDescent="0.25">
      <c r="A480" s="35" t="s">
        <v>750</v>
      </c>
      <c r="B480" s="8" t="s">
        <v>751</v>
      </c>
      <c r="C480" s="5" t="s">
        <v>133</v>
      </c>
      <c r="D480" s="110">
        <v>3000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3500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3000</v>
      </c>
      <c r="E484" s="79"/>
      <c r="F484" s="34"/>
    </row>
    <row r="485" spans="1:6" x14ac:dyDescent="0.25">
      <c r="A485" s="35" t="s">
        <v>760</v>
      </c>
      <c r="B485" s="8" t="s">
        <v>761</v>
      </c>
      <c r="C485" s="5" t="s">
        <v>133</v>
      </c>
      <c r="D485" s="110">
        <v>3000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x14ac:dyDescent="0.25">
      <c r="A495" s="35" t="s">
        <v>775</v>
      </c>
      <c r="B495" s="8" t="s">
        <v>776</v>
      </c>
      <c r="C495" s="5" t="s">
        <v>777</v>
      </c>
      <c r="D495" s="110">
        <v>3000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100</v>
      </c>
      <c r="E498" s="79"/>
      <c r="F498" s="34"/>
    </row>
    <row r="499" spans="1:7" x14ac:dyDescent="0.25">
      <c r="A499" s="35" t="s">
        <v>784</v>
      </c>
      <c r="B499" s="8" t="s">
        <v>785</v>
      </c>
      <c r="C499" s="5" t="s">
        <v>767</v>
      </c>
      <c r="D499" s="110">
        <v>500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x14ac:dyDescent="0.25">
      <c r="A514" s="35" t="s">
        <v>814</v>
      </c>
      <c r="B514" s="8" t="s">
        <v>815</v>
      </c>
      <c r="C514" s="5" t="s">
        <v>133</v>
      </c>
      <c r="D514" s="6">
        <v>50</v>
      </c>
      <c r="E514" s="79"/>
      <c r="F514" s="34"/>
    </row>
    <row r="515" spans="1:6" ht="30" x14ac:dyDescent="0.25">
      <c r="A515" s="35" t="s">
        <v>816</v>
      </c>
      <c r="B515" s="8" t="s">
        <v>817</v>
      </c>
      <c r="C515" s="5" t="s">
        <v>133</v>
      </c>
      <c r="D515" s="6">
        <v>60</v>
      </c>
      <c r="E515" s="79"/>
      <c r="F515" s="34"/>
    </row>
    <row r="516" spans="1:6" ht="30"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1700</v>
      </c>
      <c r="E538" s="79"/>
      <c r="F538" s="34"/>
    </row>
    <row r="539" spans="1:6" x14ac:dyDescent="0.25">
      <c r="A539" s="35" t="s">
        <v>861</v>
      </c>
      <c r="B539" s="8" t="s">
        <v>862</v>
      </c>
      <c r="C539" s="5" t="s">
        <v>133</v>
      </c>
      <c r="D539" s="110">
        <v>400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800</v>
      </c>
      <c r="E542" s="79"/>
      <c r="F542" s="34"/>
    </row>
    <row r="543" spans="1:6" ht="30"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x14ac:dyDescent="0.25">
      <c r="A575" s="35" t="s">
        <v>929</v>
      </c>
      <c r="B575" s="63" t="s">
        <v>930</v>
      </c>
      <c r="C575" s="5" t="s">
        <v>274</v>
      </c>
      <c r="D575" s="6">
        <v>1000</v>
      </c>
      <c r="E575" s="79"/>
      <c r="F575" s="34"/>
    </row>
    <row r="576" spans="1:6" ht="30"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1500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33" t="s">
        <v>1044</v>
      </c>
      <c r="B647" s="17" t="s">
        <v>1045</v>
      </c>
      <c r="C647" s="18"/>
      <c r="D647" s="6"/>
      <c r="E647" s="77"/>
      <c r="F647" s="34"/>
    </row>
    <row r="648" spans="1:6" x14ac:dyDescent="0.25">
      <c r="A648" s="115" t="s">
        <v>1046</v>
      </c>
      <c r="B648" s="116" t="s">
        <v>1047</v>
      </c>
      <c r="C648" s="114" t="s">
        <v>274</v>
      </c>
      <c r="D648" s="110">
        <v>3000</v>
      </c>
      <c r="E648" s="79"/>
      <c r="F648" s="34"/>
    </row>
    <row r="649" spans="1:6" x14ac:dyDescent="0.25">
      <c r="A649" s="115" t="s">
        <v>1048</v>
      </c>
      <c r="B649" s="116" t="s">
        <v>1049</v>
      </c>
      <c r="C649" s="114" t="s">
        <v>274</v>
      </c>
      <c r="D649" s="110">
        <v>3000</v>
      </c>
      <c r="E649" s="79"/>
      <c r="F649" s="34"/>
    </row>
    <row r="650" spans="1:6" x14ac:dyDescent="0.25">
      <c r="A650" s="112" t="s">
        <v>1050</v>
      </c>
      <c r="B650" s="116" t="s">
        <v>1051</v>
      </c>
      <c r="C650" s="114" t="s">
        <v>274</v>
      </c>
      <c r="D650" s="110">
        <v>3000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1BAD3-5E95-4523-AAE4-93E7E7BBB626}">
  <sheetPr>
    <tabColor rgb="FF00B0F0"/>
  </sheetPr>
  <dimension ref="A1:I658"/>
  <sheetViews>
    <sheetView workbookViewId="0">
      <selection activeCell="D240" sqref="D240"/>
    </sheetView>
  </sheetViews>
  <sheetFormatPr defaultRowHeight="15" x14ac:dyDescent="0.25"/>
  <cols>
    <col min="1" max="1" width="10.7109375" customWidth="1"/>
    <col min="2" max="2" width="58.85546875" customWidth="1"/>
    <col min="3" max="3" width="17.5703125" customWidth="1"/>
    <col min="4" max="4" width="15.42578125" customWidth="1"/>
    <col min="5" max="5" width="17.140625" customWidth="1"/>
    <col min="6" max="6" width="18.85546875" customWidth="1"/>
    <col min="7" max="8" width="8.7109375"/>
    <col min="9" max="9" width="11.28515625" customWidth="1"/>
  </cols>
  <sheetData>
    <row r="1" spans="1:9" ht="15" customHeight="1"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1057</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6.5" thickBot="1" x14ac:dyDescent="0.3">
      <c r="A8" s="33" t="s">
        <v>34</v>
      </c>
      <c r="B8" s="2" t="s">
        <v>35</v>
      </c>
      <c r="C8" s="5"/>
      <c r="D8" s="6"/>
      <c r="E8" s="77"/>
      <c r="F8" s="34"/>
      <c r="I8" s="93"/>
    </row>
    <row r="9" spans="1:9" ht="30.75" thickBot="1" x14ac:dyDescent="0.3">
      <c r="A9" s="35" t="s">
        <v>36</v>
      </c>
      <c r="B9" s="8" t="s">
        <v>37</v>
      </c>
      <c r="C9" s="71" t="s">
        <v>38</v>
      </c>
      <c r="D9" s="71" t="s">
        <v>38</v>
      </c>
      <c r="E9" s="71" t="s">
        <v>38</v>
      </c>
      <c r="F9" s="71" t="s">
        <v>38</v>
      </c>
      <c r="I9" s="92"/>
    </row>
    <row r="10" spans="1:9" ht="15.75" thickBot="1" x14ac:dyDescent="0.3">
      <c r="A10" s="35" t="s">
        <v>39</v>
      </c>
      <c r="B10" s="8" t="s">
        <v>40</v>
      </c>
      <c r="C10" s="5" t="s">
        <v>41</v>
      </c>
      <c r="D10" s="6">
        <v>60</v>
      </c>
      <c r="E10" s="109"/>
      <c r="F10" s="34"/>
    </row>
    <row r="11" spans="1:9" ht="15.75" thickBot="1" x14ac:dyDescent="0.3">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109"/>
      <c r="F13" s="34"/>
    </row>
    <row r="14" spans="1:9" x14ac:dyDescent="0.25">
      <c r="A14" s="33" t="s">
        <v>34</v>
      </c>
      <c r="B14" s="2" t="s">
        <v>48</v>
      </c>
      <c r="C14" s="5"/>
      <c r="D14" s="6"/>
      <c r="E14" s="109"/>
      <c r="F14" s="32"/>
    </row>
    <row r="15" spans="1:9" x14ac:dyDescent="0.25">
      <c r="A15" s="33"/>
      <c r="B15" s="2"/>
      <c r="C15" s="5"/>
      <c r="D15" s="6"/>
      <c r="E15" s="109"/>
      <c r="F15" s="34"/>
    </row>
    <row r="16" spans="1:9" x14ac:dyDescent="0.25">
      <c r="A16" s="33" t="s">
        <v>49</v>
      </c>
      <c r="B16" s="2" t="s">
        <v>50</v>
      </c>
      <c r="C16" s="5"/>
      <c r="D16" s="6"/>
      <c r="E16" s="109"/>
      <c r="F16" s="34"/>
    </row>
    <row r="17" spans="1:6" x14ac:dyDescent="0.25">
      <c r="A17" s="35" t="s">
        <v>51</v>
      </c>
      <c r="B17" s="8" t="s">
        <v>52</v>
      </c>
      <c r="C17" s="71" t="s">
        <v>38</v>
      </c>
      <c r="D17" s="71" t="s">
        <v>38</v>
      </c>
      <c r="E17" s="71" t="s">
        <v>38</v>
      </c>
      <c r="F17" s="71" t="s">
        <v>38</v>
      </c>
    </row>
    <row r="18" spans="1:6"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ht="15.75" thickBot="1" x14ac:dyDescent="0.3">
      <c r="A20" s="35" t="s">
        <v>57</v>
      </c>
      <c r="B20" s="8" t="s">
        <v>58</v>
      </c>
      <c r="C20" s="71" t="s">
        <v>38</v>
      </c>
      <c r="D20" s="71" t="s">
        <v>38</v>
      </c>
      <c r="E20" s="71" t="s">
        <v>38</v>
      </c>
      <c r="F20" s="71" t="s">
        <v>38</v>
      </c>
    </row>
    <row r="21" spans="1:6" ht="15.75" thickBot="1" x14ac:dyDescent="0.3">
      <c r="A21" s="35" t="s">
        <v>59</v>
      </c>
      <c r="B21" s="8" t="s">
        <v>60</v>
      </c>
      <c r="C21" s="5" t="s">
        <v>61</v>
      </c>
      <c r="D21" s="6">
        <v>1</v>
      </c>
      <c r="E21" s="109"/>
      <c r="F21" s="34">
        <f t="shared" ref="F21:F31" si="0">D21*E21</f>
        <v>0</v>
      </c>
    </row>
    <row r="22" spans="1:6" ht="15.75" thickBot="1" x14ac:dyDescent="0.3">
      <c r="A22" s="35" t="s">
        <v>62</v>
      </c>
      <c r="B22" s="8" t="s">
        <v>63</v>
      </c>
      <c r="C22" s="5" t="s">
        <v>64</v>
      </c>
      <c r="D22" s="9"/>
      <c r="E22" s="109"/>
      <c r="F22" s="34"/>
    </row>
    <row r="23" spans="1:6" x14ac:dyDescent="0.25">
      <c r="A23" s="35" t="s">
        <v>65</v>
      </c>
      <c r="B23" s="8" t="s">
        <v>66</v>
      </c>
      <c r="C23" s="5" t="s">
        <v>41</v>
      </c>
      <c r="D23" s="6">
        <v>3</v>
      </c>
      <c r="E23" s="109"/>
      <c r="F23" s="34"/>
    </row>
    <row r="24" spans="1:6" x14ac:dyDescent="0.25">
      <c r="A24" s="35" t="s">
        <v>67</v>
      </c>
      <c r="B24" s="8" t="s">
        <v>68</v>
      </c>
      <c r="C24" s="5" t="s">
        <v>69</v>
      </c>
      <c r="D24" s="6">
        <v>1</v>
      </c>
      <c r="E24" s="109"/>
      <c r="F24" s="34"/>
    </row>
    <row r="25" spans="1:6" x14ac:dyDescent="0.25">
      <c r="A25" s="35" t="s">
        <v>70</v>
      </c>
      <c r="B25" s="8" t="s">
        <v>71</v>
      </c>
      <c r="C25" s="5" t="s">
        <v>41</v>
      </c>
      <c r="D25" s="6">
        <v>3</v>
      </c>
      <c r="E25" s="109"/>
      <c r="F25" s="34"/>
    </row>
    <row r="26" spans="1:6" x14ac:dyDescent="0.25">
      <c r="A26" s="33" t="s">
        <v>49</v>
      </c>
      <c r="B26" s="2" t="s">
        <v>72</v>
      </c>
      <c r="C26" s="5"/>
      <c r="D26" s="6"/>
      <c r="E26" s="109"/>
      <c r="F26" s="32"/>
    </row>
    <row r="27" spans="1:6" x14ac:dyDescent="0.25">
      <c r="A27" s="35"/>
      <c r="B27" s="8"/>
      <c r="C27" s="5"/>
      <c r="D27" s="6"/>
      <c r="E27" s="109"/>
      <c r="F27" s="34"/>
    </row>
    <row r="28" spans="1:6" x14ac:dyDescent="0.25">
      <c r="A28" s="33" t="s">
        <v>73</v>
      </c>
      <c r="B28" s="2" t="s">
        <v>74</v>
      </c>
      <c r="C28" s="10"/>
      <c r="D28" s="11"/>
      <c r="E28" s="109"/>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ht="30" x14ac:dyDescent="0.25">
      <c r="A121" s="35" t="s">
        <v>249</v>
      </c>
      <c r="B121" s="8" t="s">
        <v>250</v>
      </c>
      <c r="C121" s="71" t="s">
        <v>251</v>
      </c>
      <c r="D121" s="71" t="s">
        <v>251</v>
      </c>
      <c r="E121" s="71" t="s">
        <v>251</v>
      </c>
      <c r="F121" s="71" t="s">
        <v>251</v>
      </c>
    </row>
    <row r="122" spans="1:6" ht="30" x14ac:dyDescent="0.25">
      <c r="A122" s="35" t="s">
        <v>252</v>
      </c>
      <c r="B122" s="8" t="s">
        <v>253</v>
      </c>
      <c r="C122" s="71" t="s">
        <v>251</v>
      </c>
      <c r="D122" s="71" t="s">
        <v>251</v>
      </c>
      <c r="E122" s="71" t="s">
        <v>251</v>
      </c>
      <c r="F122" s="71" t="s">
        <v>251</v>
      </c>
    </row>
    <row r="123" spans="1:6" ht="30" x14ac:dyDescent="0.25">
      <c r="A123" s="35" t="s">
        <v>254</v>
      </c>
      <c r="B123" s="8" t="s">
        <v>255</v>
      </c>
      <c r="C123" s="71" t="s">
        <v>251</v>
      </c>
      <c r="D123" s="71" t="s">
        <v>251</v>
      </c>
      <c r="E123" s="71" t="s">
        <v>251</v>
      </c>
      <c r="F123" s="71" t="s">
        <v>251</v>
      </c>
    </row>
    <row r="124" spans="1:6" ht="30" x14ac:dyDescent="0.25">
      <c r="A124" s="35" t="s">
        <v>256</v>
      </c>
      <c r="B124" s="8" t="s">
        <v>202</v>
      </c>
      <c r="C124" s="71" t="s">
        <v>251</v>
      </c>
      <c r="D124" s="71" t="s">
        <v>251</v>
      </c>
      <c r="E124" s="71" t="s">
        <v>251</v>
      </c>
      <c r="F124" s="71" t="s">
        <v>251</v>
      </c>
    </row>
    <row r="125" spans="1:6" ht="30" x14ac:dyDescent="0.25">
      <c r="A125" s="35" t="s">
        <v>257</v>
      </c>
      <c r="B125" s="8" t="s">
        <v>204</v>
      </c>
      <c r="C125" s="71" t="s">
        <v>251</v>
      </c>
      <c r="D125" s="71" t="s">
        <v>251</v>
      </c>
      <c r="E125" s="71" t="s">
        <v>251</v>
      </c>
      <c r="F125" s="71" t="s">
        <v>251</v>
      </c>
    </row>
    <row r="126" spans="1:6" ht="30"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c r="D180" s="72"/>
      <c r="E180" s="78"/>
      <c r="F180" s="73"/>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27.7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1700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1700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t="s">
        <v>38</v>
      </c>
      <c r="D265" s="71" t="s">
        <v>38</v>
      </c>
      <c r="E265" s="71" t="s">
        <v>38</v>
      </c>
      <c r="F265" s="71" t="s">
        <v>38</v>
      </c>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6700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t="s">
        <v>38</v>
      </c>
      <c r="D276" s="71" t="s">
        <v>38</v>
      </c>
      <c r="E276" s="71" t="s">
        <v>38</v>
      </c>
      <c r="F276" s="71" t="s">
        <v>38</v>
      </c>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6700</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170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15</v>
      </c>
      <c r="E435" s="79"/>
      <c r="F435" s="34"/>
      <c r="I435" s="67"/>
    </row>
    <row r="436" spans="1:9" x14ac:dyDescent="0.25">
      <c r="A436" s="35" t="s">
        <v>691</v>
      </c>
      <c r="B436" s="8" t="s">
        <v>684</v>
      </c>
      <c r="C436" s="5" t="s">
        <v>133</v>
      </c>
      <c r="D436" s="110">
        <v>70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15</v>
      </c>
      <c r="E439" s="79"/>
      <c r="F439" s="34"/>
      <c r="I439" s="67"/>
    </row>
    <row r="440" spans="1:9" x14ac:dyDescent="0.25">
      <c r="A440" s="35" t="s">
        <v>696</v>
      </c>
      <c r="B440" s="8" t="s">
        <v>684</v>
      </c>
      <c r="C440" s="5" t="s">
        <v>133</v>
      </c>
      <c r="D440" s="110">
        <v>70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15</v>
      </c>
      <c r="E443" s="79"/>
      <c r="F443" s="34"/>
      <c r="I443" s="67"/>
    </row>
    <row r="444" spans="1:9" x14ac:dyDescent="0.25">
      <c r="A444" s="35" t="s">
        <v>701</v>
      </c>
      <c r="B444" s="8" t="s">
        <v>684</v>
      </c>
      <c r="C444" s="5" t="s">
        <v>133</v>
      </c>
      <c r="D444" s="110">
        <v>70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15</v>
      </c>
      <c r="E447" s="79"/>
      <c r="F447" s="34"/>
      <c r="I447" s="67"/>
    </row>
    <row r="448" spans="1:9" x14ac:dyDescent="0.25">
      <c r="A448" s="35" t="s">
        <v>706</v>
      </c>
      <c r="B448" s="8" t="s">
        <v>707</v>
      </c>
      <c r="C448" s="5" t="s">
        <v>133</v>
      </c>
      <c r="D448" s="110">
        <v>70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10</v>
      </c>
      <c r="E451" s="79"/>
      <c r="F451" s="34"/>
      <c r="I451" s="67"/>
    </row>
    <row r="452" spans="1:9" x14ac:dyDescent="0.25">
      <c r="A452" s="35" t="s">
        <v>712</v>
      </c>
      <c r="B452" s="8" t="s">
        <v>713</v>
      </c>
      <c r="C452" s="5" t="s">
        <v>133</v>
      </c>
      <c r="D452" s="110">
        <v>10</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2000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1700</v>
      </c>
      <c r="E479" s="79"/>
      <c r="F479" s="34"/>
    </row>
    <row r="480" spans="1:9" x14ac:dyDescent="0.25">
      <c r="A480" s="35" t="s">
        <v>750</v>
      </c>
      <c r="B480" s="8" t="s">
        <v>751</v>
      </c>
      <c r="C480" s="5" t="s">
        <v>133</v>
      </c>
      <c r="D480" s="110">
        <v>1700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3000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1700</v>
      </c>
      <c r="E484" s="79"/>
      <c r="F484" s="34"/>
    </row>
    <row r="485" spans="1:6" x14ac:dyDescent="0.25">
      <c r="A485" s="35" t="s">
        <v>760</v>
      </c>
      <c r="B485" s="8" t="s">
        <v>761</v>
      </c>
      <c r="C485" s="5" t="s">
        <v>133</v>
      </c>
      <c r="D485" s="110">
        <v>1700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customHeight="1" x14ac:dyDescent="0.25">
      <c r="A495" s="35" t="s">
        <v>775</v>
      </c>
      <c r="B495" s="8" t="s">
        <v>776</v>
      </c>
      <c r="C495" s="5" t="s">
        <v>777</v>
      </c>
      <c r="D495" s="110">
        <v>1700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80</v>
      </c>
      <c r="E498" s="79"/>
      <c r="F498" s="34"/>
    </row>
    <row r="499" spans="1:7" x14ac:dyDescent="0.25">
      <c r="A499" s="35" t="s">
        <v>784</v>
      </c>
      <c r="B499" s="8" t="s">
        <v>785</v>
      </c>
      <c r="C499" s="5" t="s">
        <v>767</v>
      </c>
      <c r="D499" s="110">
        <v>460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1000</v>
      </c>
      <c r="E538" s="79"/>
      <c r="F538" s="34"/>
    </row>
    <row r="539" spans="1:6" x14ac:dyDescent="0.25">
      <c r="A539" s="35" t="s">
        <v>861</v>
      </c>
      <c r="B539" s="8" t="s">
        <v>862</v>
      </c>
      <c r="C539" s="5" t="s">
        <v>133</v>
      </c>
      <c r="D539" s="110">
        <v>350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700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1000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112" t="s">
        <v>1044</v>
      </c>
      <c r="B647" s="113" t="s">
        <v>1045</v>
      </c>
      <c r="C647" s="114"/>
      <c r="D647" s="110"/>
      <c r="E647" s="77"/>
      <c r="F647" s="34"/>
    </row>
    <row r="648" spans="1:6" x14ac:dyDescent="0.25">
      <c r="A648" s="115" t="s">
        <v>1046</v>
      </c>
      <c r="B648" s="116" t="s">
        <v>1047</v>
      </c>
      <c r="C648" s="114" t="s">
        <v>274</v>
      </c>
      <c r="D648" s="110">
        <v>1700</v>
      </c>
      <c r="E648" s="79"/>
      <c r="F648" s="34"/>
    </row>
    <row r="649" spans="1:6" x14ac:dyDescent="0.25">
      <c r="A649" s="115" t="s">
        <v>1048</v>
      </c>
      <c r="B649" s="116" t="s">
        <v>1049</v>
      </c>
      <c r="C649" s="114" t="s">
        <v>274</v>
      </c>
      <c r="D649" s="110">
        <v>1700</v>
      </c>
      <c r="E649" s="79"/>
      <c r="F649" s="34"/>
    </row>
    <row r="650" spans="1:6" x14ac:dyDescent="0.25">
      <c r="A650" s="112" t="s">
        <v>1050</v>
      </c>
      <c r="B650" s="116" t="s">
        <v>1051</v>
      </c>
      <c r="C650" s="114" t="s">
        <v>274</v>
      </c>
      <c r="D650" s="110">
        <v>1700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F2812-0EC5-49DE-A62D-75F58EB44086}">
  <sheetPr>
    <tabColor rgb="FF92D050"/>
  </sheetPr>
  <dimension ref="A1:I658"/>
  <sheetViews>
    <sheetView topLeftCell="A618" workbookViewId="0">
      <selection activeCell="A648" sqref="A648:D650"/>
    </sheetView>
  </sheetViews>
  <sheetFormatPr defaultRowHeight="15" x14ac:dyDescent="0.25"/>
  <cols>
    <col min="1" max="1" width="10.7109375" customWidth="1"/>
    <col min="2" max="2" width="58.85546875" customWidth="1"/>
    <col min="3" max="3" width="17.5703125" customWidth="1"/>
    <col min="4" max="4" width="16.85546875" customWidth="1"/>
    <col min="5" max="5" width="16.42578125" customWidth="1"/>
    <col min="6" max="6" width="18.85546875" customWidth="1"/>
    <col min="9" max="9" width="11.28515625" customWidth="1"/>
  </cols>
  <sheetData>
    <row r="1" spans="1:9" ht="15" customHeight="1"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1058</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30"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ht="30" x14ac:dyDescent="0.25">
      <c r="A11" s="35" t="s">
        <v>42</v>
      </c>
      <c r="B11" s="8" t="s">
        <v>43</v>
      </c>
      <c r="C11" s="71" t="s">
        <v>38</v>
      </c>
      <c r="D11" s="71" t="s">
        <v>38</v>
      </c>
      <c r="E11" s="71" t="s">
        <v>38</v>
      </c>
      <c r="F11" s="71" t="s">
        <v>38</v>
      </c>
    </row>
    <row r="12" spans="1:9" ht="30"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x14ac:dyDescent="0.25">
      <c r="A121" s="35" t="s">
        <v>249</v>
      </c>
      <c r="B121" s="8" t="s">
        <v>250</v>
      </c>
      <c r="C121" s="71" t="s">
        <v>251</v>
      </c>
      <c r="D121" s="71" t="s">
        <v>251</v>
      </c>
      <c r="E121" s="71" t="s">
        <v>251</v>
      </c>
      <c r="F121" s="71" t="s">
        <v>251</v>
      </c>
    </row>
    <row r="122" spans="1:6" x14ac:dyDescent="0.25">
      <c r="A122" s="35" t="s">
        <v>252</v>
      </c>
      <c r="B122" s="8" t="s">
        <v>253</v>
      </c>
      <c r="C122" s="71" t="s">
        <v>251</v>
      </c>
      <c r="D122" s="71" t="s">
        <v>251</v>
      </c>
      <c r="E122" s="71" t="s">
        <v>251</v>
      </c>
      <c r="F122" s="71" t="s">
        <v>251</v>
      </c>
    </row>
    <row r="123" spans="1:6" x14ac:dyDescent="0.25">
      <c r="A123" s="35" t="s">
        <v>254</v>
      </c>
      <c r="B123" s="8" t="s">
        <v>255</v>
      </c>
      <c r="C123" s="71" t="s">
        <v>251</v>
      </c>
      <c r="D123" s="71" t="s">
        <v>251</v>
      </c>
      <c r="E123" s="71" t="s">
        <v>251</v>
      </c>
      <c r="F123" s="71" t="s">
        <v>251</v>
      </c>
    </row>
    <row r="124" spans="1:6" x14ac:dyDescent="0.25">
      <c r="A124" s="35" t="s">
        <v>256</v>
      </c>
      <c r="B124" s="8" t="s">
        <v>202</v>
      </c>
      <c r="C124" s="71" t="s">
        <v>251</v>
      </c>
      <c r="D124" s="71" t="s">
        <v>251</v>
      </c>
      <c r="E124" s="71" t="s">
        <v>251</v>
      </c>
      <c r="F124" s="71" t="s">
        <v>251</v>
      </c>
    </row>
    <row r="125" spans="1:6" x14ac:dyDescent="0.25">
      <c r="A125" s="35" t="s">
        <v>257</v>
      </c>
      <c r="B125" s="8" t="s">
        <v>204</v>
      </c>
      <c r="C125" s="71" t="s">
        <v>251</v>
      </c>
      <c r="D125" s="71" t="s">
        <v>251</v>
      </c>
      <c r="E125" s="71" t="s">
        <v>251</v>
      </c>
      <c r="F125" s="71" t="s">
        <v>251</v>
      </c>
    </row>
    <row r="126" spans="1:6"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4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2600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2600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c r="D265" s="72"/>
      <c r="E265" s="80"/>
      <c r="F265" s="73"/>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10300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c r="D276" s="72"/>
      <c r="E276" s="80"/>
      <c r="F276" s="73"/>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250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18</v>
      </c>
      <c r="E435" s="79"/>
      <c r="F435" s="34"/>
      <c r="I435" s="67"/>
    </row>
    <row r="436" spans="1:9" x14ac:dyDescent="0.25">
      <c r="A436" s="35" t="s">
        <v>691</v>
      </c>
      <c r="B436" s="8" t="s">
        <v>684</v>
      </c>
      <c r="C436" s="5" t="s">
        <v>133</v>
      </c>
      <c r="D436" s="110">
        <v>90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18</v>
      </c>
      <c r="E439" s="79"/>
      <c r="F439" s="34"/>
      <c r="I439" s="67"/>
    </row>
    <row r="440" spans="1:9" x14ac:dyDescent="0.25">
      <c r="A440" s="35" t="s">
        <v>696</v>
      </c>
      <c r="B440" s="8" t="s">
        <v>684</v>
      </c>
      <c r="C440" s="5" t="s">
        <v>133</v>
      </c>
      <c r="D440" s="110">
        <v>90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90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18</v>
      </c>
      <c r="E447" s="79"/>
      <c r="F447" s="34"/>
      <c r="I447" s="67"/>
    </row>
    <row r="448" spans="1:9" x14ac:dyDescent="0.25">
      <c r="A448" s="35" t="s">
        <v>706</v>
      </c>
      <c r="B448" s="8" t="s">
        <v>707</v>
      </c>
      <c r="C448" s="5" t="s">
        <v>133</v>
      </c>
      <c r="D448" s="110">
        <v>90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2200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2600</v>
      </c>
      <c r="E479" s="79"/>
      <c r="F479" s="34"/>
    </row>
    <row r="480" spans="1:9" x14ac:dyDescent="0.25">
      <c r="A480" s="35" t="s">
        <v>750</v>
      </c>
      <c r="B480" s="8" t="s">
        <v>751</v>
      </c>
      <c r="C480" s="5" t="s">
        <v>133</v>
      </c>
      <c r="D480" s="110">
        <v>2600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2800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2600</v>
      </c>
      <c r="E484" s="79"/>
      <c r="F484" s="34"/>
    </row>
    <row r="485" spans="1:6" x14ac:dyDescent="0.25">
      <c r="A485" s="35" t="s">
        <v>760</v>
      </c>
      <c r="B485" s="8" t="s">
        <v>761</v>
      </c>
      <c r="C485" s="5" t="s">
        <v>133</v>
      </c>
      <c r="D485" s="110">
        <v>2600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customHeight="1" x14ac:dyDescent="0.25">
      <c r="A495" s="35" t="s">
        <v>775</v>
      </c>
      <c r="B495" s="8" t="s">
        <v>776</v>
      </c>
      <c r="C495" s="5" t="s">
        <v>777</v>
      </c>
      <c r="D495" s="110">
        <v>2600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90</v>
      </c>
      <c r="E498" s="79"/>
      <c r="F498" s="34"/>
    </row>
    <row r="499" spans="1:7" x14ac:dyDescent="0.25">
      <c r="A499" s="35" t="s">
        <v>784</v>
      </c>
      <c r="B499" s="8" t="s">
        <v>785</v>
      </c>
      <c r="C499" s="5" t="s">
        <v>767</v>
      </c>
      <c r="D499" s="110">
        <v>480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400</v>
      </c>
      <c r="E538" s="79"/>
      <c r="F538" s="34"/>
    </row>
    <row r="539" spans="1:6" x14ac:dyDescent="0.25">
      <c r="A539" s="35" t="s">
        <v>861</v>
      </c>
      <c r="B539" s="8" t="s">
        <v>862</v>
      </c>
      <c r="C539" s="5" t="s">
        <v>133</v>
      </c>
      <c r="D539" s="110">
        <v>350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600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1300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2"/>
      <c r="E621" s="78"/>
      <c r="F621" s="73"/>
      <c r="G621" s="90"/>
      <c r="H621" s="90"/>
    </row>
    <row r="622" spans="1:8" x14ac:dyDescent="0.25">
      <c r="A622" s="35" t="s">
        <v>1010</v>
      </c>
      <c r="B622" s="15" t="s">
        <v>1011</v>
      </c>
      <c r="C622" s="71" t="s">
        <v>38</v>
      </c>
      <c r="D622" s="72"/>
      <c r="E622" s="78"/>
      <c r="F622" s="73"/>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33" t="s">
        <v>1044</v>
      </c>
      <c r="B647" s="17" t="s">
        <v>1045</v>
      </c>
      <c r="C647" s="18"/>
      <c r="D647" s="6"/>
      <c r="E647" s="77"/>
      <c r="F647" s="34"/>
    </row>
    <row r="648" spans="1:6" x14ac:dyDescent="0.25">
      <c r="A648" s="115" t="s">
        <v>1046</v>
      </c>
      <c r="B648" s="116" t="s">
        <v>1047</v>
      </c>
      <c r="C648" s="114" t="s">
        <v>274</v>
      </c>
      <c r="D648" s="110">
        <v>2600</v>
      </c>
      <c r="E648" s="79"/>
      <c r="F648" s="34"/>
    </row>
    <row r="649" spans="1:6" x14ac:dyDescent="0.25">
      <c r="A649" s="115" t="s">
        <v>1048</v>
      </c>
      <c r="B649" s="116" t="s">
        <v>1049</v>
      </c>
      <c r="C649" s="114" t="s">
        <v>274</v>
      </c>
      <c r="D649" s="110">
        <v>2600</v>
      </c>
      <c r="E649" s="79"/>
      <c r="F649" s="34"/>
    </row>
    <row r="650" spans="1:6" x14ac:dyDescent="0.25">
      <c r="A650" s="112" t="s">
        <v>1050</v>
      </c>
      <c r="B650" s="116" t="s">
        <v>1051</v>
      </c>
      <c r="C650" s="114" t="s">
        <v>274</v>
      </c>
      <c r="D650" s="110">
        <v>2600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83DC-085E-4876-975F-8ABB8601AE69}">
  <sheetPr>
    <tabColor rgb="FF92D050"/>
  </sheetPr>
  <dimension ref="A1:I658"/>
  <sheetViews>
    <sheetView topLeftCell="A615" workbookViewId="0">
      <selection activeCell="F650" sqref="F650"/>
    </sheetView>
  </sheetViews>
  <sheetFormatPr defaultRowHeight="15" x14ac:dyDescent="0.25"/>
  <cols>
    <col min="1" max="1" width="10.7109375" customWidth="1"/>
    <col min="2" max="2" width="58.85546875" customWidth="1"/>
    <col min="3" max="3" width="17.5703125" customWidth="1"/>
    <col min="4" max="4" width="15" customWidth="1"/>
    <col min="5" max="5" width="16.42578125" customWidth="1"/>
    <col min="6" max="6" width="18.85546875" customWidth="1"/>
    <col min="9" max="9" width="11.28515625" customWidth="1"/>
  </cols>
  <sheetData>
    <row r="1" spans="1:9" ht="15" customHeight="1"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1059</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15.75"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x14ac:dyDescent="0.25">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ht="30" x14ac:dyDescent="0.25">
      <c r="A121" s="35" t="s">
        <v>249</v>
      </c>
      <c r="B121" s="8" t="s">
        <v>250</v>
      </c>
      <c r="C121" s="71" t="s">
        <v>251</v>
      </c>
      <c r="D121" s="71" t="s">
        <v>251</v>
      </c>
      <c r="E121" s="71" t="s">
        <v>251</v>
      </c>
      <c r="F121" s="71" t="s">
        <v>251</v>
      </c>
    </row>
    <row r="122" spans="1:6" ht="30" x14ac:dyDescent="0.25">
      <c r="A122" s="35" t="s">
        <v>252</v>
      </c>
      <c r="B122" s="8" t="s">
        <v>253</v>
      </c>
      <c r="C122" s="71" t="s">
        <v>251</v>
      </c>
      <c r="D122" s="71" t="s">
        <v>251</v>
      </c>
      <c r="E122" s="71" t="s">
        <v>251</v>
      </c>
      <c r="F122" s="71" t="s">
        <v>251</v>
      </c>
    </row>
    <row r="123" spans="1:6" ht="30" x14ac:dyDescent="0.25">
      <c r="A123" s="35" t="s">
        <v>254</v>
      </c>
      <c r="B123" s="8" t="s">
        <v>255</v>
      </c>
      <c r="C123" s="71" t="s">
        <v>251</v>
      </c>
      <c r="D123" s="71" t="s">
        <v>251</v>
      </c>
      <c r="E123" s="71" t="s">
        <v>251</v>
      </c>
      <c r="F123" s="71" t="s">
        <v>251</v>
      </c>
    </row>
    <row r="124" spans="1:6" ht="30" x14ac:dyDescent="0.25">
      <c r="A124" s="35" t="s">
        <v>256</v>
      </c>
      <c r="B124" s="8" t="s">
        <v>202</v>
      </c>
      <c r="C124" s="71" t="s">
        <v>251</v>
      </c>
      <c r="D124" s="71" t="s">
        <v>251</v>
      </c>
      <c r="E124" s="71" t="s">
        <v>251</v>
      </c>
      <c r="F124" s="71" t="s">
        <v>251</v>
      </c>
    </row>
    <row r="125" spans="1:6" ht="30" x14ac:dyDescent="0.25">
      <c r="A125" s="35" t="s">
        <v>257</v>
      </c>
      <c r="B125" s="8" t="s">
        <v>204</v>
      </c>
      <c r="C125" s="71" t="s">
        <v>251</v>
      </c>
      <c r="D125" s="71" t="s">
        <v>251</v>
      </c>
      <c r="E125" s="71" t="s">
        <v>251</v>
      </c>
      <c r="F125" s="71" t="s">
        <v>251</v>
      </c>
    </row>
    <row r="126" spans="1:6" ht="30"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4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2000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2000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t="s">
        <v>38</v>
      </c>
      <c r="D265" s="71" t="s">
        <v>38</v>
      </c>
      <c r="E265" s="71" t="s">
        <v>38</v>
      </c>
      <c r="F265" s="71" t="s">
        <v>38</v>
      </c>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8000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t="s">
        <v>38</v>
      </c>
      <c r="D276" s="71" t="s">
        <v>38</v>
      </c>
      <c r="E276" s="71" t="s">
        <v>38</v>
      </c>
      <c r="F276" s="71" t="s">
        <v>38</v>
      </c>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200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20</v>
      </c>
      <c r="E435" s="79"/>
      <c r="F435" s="34"/>
      <c r="I435" s="67"/>
    </row>
    <row r="436" spans="1:9" x14ac:dyDescent="0.25">
      <c r="A436" s="35" t="s">
        <v>691</v>
      </c>
      <c r="B436" s="8" t="s">
        <v>684</v>
      </c>
      <c r="C436" s="5" t="s">
        <v>133</v>
      </c>
      <c r="D436" s="110">
        <v>85</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20</v>
      </c>
      <c r="E439" s="79"/>
      <c r="F439" s="34"/>
      <c r="I439" s="67"/>
    </row>
    <row r="440" spans="1:9" x14ac:dyDescent="0.25">
      <c r="A440" s="35" t="s">
        <v>696</v>
      </c>
      <c r="B440" s="8" t="s">
        <v>684</v>
      </c>
      <c r="C440" s="5" t="s">
        <v>133</v>
      </c>
      <c r="D440" s="110">
        <v>85</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85</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20</v>
      </c>
      <c r="E447" s="79"/>
      <c r="F447" s="34"/>
      <c r="I447" s="67"/>
    </row>
    <row r="448" spans="1:9" x14ac:dyDescent="0.25">
      <c r="A448" s="35" t="s">
        <v>706</v>
      </c>
      <c r="B448" s="8" t="s">
        <v>707</v>
      </c>
      <c r="C448" s="5" t="s">
        <v>133</v>
      </c>
      <c r="D448" s="110">
        <v>85</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110">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2000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2000</v>
      </c>
      <c r="E479" s="79"/>
      <c r="F479" s="34"/>
    </row>
    <row r="480" spans="1:9" x14ac:dyDescent="0.25">
      <c r="A480" s="35" t="s">
        <v>750</v>
      </c>
      <c r="B480" s="8" t="s">
        <v>751</v>
      </c>
      <c r="C480" s="5" t="s">
        <v>133</v>
      </c>
      <c r="D480" s="110">
        <v>2000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2500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2000</v>
      </c>
      <c r="E484" s="79"/>
      <c r="F484" s="34"/>
    </row>
    <row r="485" spans="1:6" x14ac:dyDescent="0.25">
      <c r="A485" s="35" t="s">
        <v>760</v>
      </c>
      <c r="B485" s="8" t="s">
        <v>761</v>
      </c>
      <c r="C485" s="5" t="s">
        <v>133</v>
      </c>
      <c r="D485" s="110">
        <v>2000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customHeight="1" x14ac:dyDescent="0.25">
      <c r="A495" s="35" t="s">
        <v>775</v>
      </c>
      <c r="B495" s="8" t="s">
        <v>776</v>
      </c>
      <c r="C495" s="5" t="s">
        <v>777</v>
      </c>
      <c r="D495" s="110">
        <v>2000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75</v>
      </c>
      <c r="E498" s="79"/>
      <c r="F498" s="34"/>
    </row>
    <row r="499" spans="1:7" x14ac:dyDescent="0.25">
      <c r="A499" s="35" t="s">
        <v>784</v>
      </c>
      <c r="B499" s="8" t="s">
        <v>785</v>
      </c>
      <c r="C499" s="5" t="s">
        <v>767</v>
      </c>
      <c r="D499" s="110">
        <v>450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600</v>
      </c>
      <c r="E538" s="79"/>
      <c r="F538" s="34"/>
    </row>
    <row r="539" spans="1:6" x14ac:dyDescent="0.25">
      <c r="A539" s="35" t="s">
        <v>861</v>
      </c>
      <c r="B539" s="8" t="s">
        <v>862</v>
      </c>
      <c r="C539" s="5" t="s">
        <v>133</v>
      </c>
      <c r="D539" s="110">
        <v>450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750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1000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33" t="s">
        <v>1044</v>
      </c>
      <c r="B647" s="17" t="s">
        <v>1045</v>
      </c>
      <c r="C647" s="18"/>
      <c r="D647" s="6"/>
      <c r="E647" s="77"/>
      <c r="F647" s="34"/>
    </row>
    <row r="648" spans="1:6" x14ac:dyDescent="0.25">
      <c r="A648" s="115" t="s">
        <v>1046</v>
      </c>
      <c r="B648" s="116" t="s">
        <v>1047</v>
      </c>
      <c r="C648" s="114" t="s">
        <v>274</v>
      </c>
      <c r="D648" s="110">
        <v>2000</v>
      </c>
      <c r="E648" s="79"/>
      <c r="F648" s="34"/>
    </row>
    <row r="649" spans="1:6" x14ac:dyDescent="0.25">
      <c r="A649" s="115" t="s">
        <v>1048</v>
      </c>
      <c r="B649" s="116" t="s">
        <v>1049</v>
      </c>
      <c r="C649" s="114" t="s">
        <v>274</v>
      </c>
      <c r="D649" s="110">
        <v>2000</v>
      </c>
      <c r="E649" s="79"/>
      <c r="F649" s="34"/>
    </row>
    <row r="650" spans="1:6" x14ac:dyDescent="0.25">
      <c r="A650" s="112" t="s">
        <v>1050</v>
      </c>
      <c r="B650" s="116" t="s">
        <v>1051</v>
      </c>
      <c r="C650" s="114" t="s">
        <v>274</v>
      </c>
      <c r="D650" s="110">
        <v>2000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0FD9C-A4A6-496A-B73D-58FEC659FB10}">
  <sheetPr>
    <tabColor rgb="FFFFC000"/>
  </sheetPr>
  <dimension ref="A1:I658"/>
  <sheetViews>
    <sheetView topLeftCell="A620" workbookViewId="0">
      <selection activeCell="E648" sqref="E648:F648"/>
    </sheetView>
  </sheetViews>
  <sheetFormatPr defaultRowHeight="15" x14ac:dyDescent="0.25"/>
  <cols>
    <col min="1" max="1" width="10.7109375" customWidth="1"/>
    <col min="2" max="2" width="58.85546875" customWidth="1"/>
    <col min="3" max="3" width="17.5703125" customWidth="1"/>
    <col min="4" max="4" width="15.7109375" customWidth="1"/>
    <col min="5" max="5" width="16.42578125" customWidth="1"/>
    <col min="6" max="6" width="18.85546875" customWidth="1"/>
    <col min="9" max="9" width="11.28515625" customWidth="1"/>
  </cols>
  <sheetData>
    <row r="1" spans="1:9" ht="15" customHeight="1" x14ac:dyDescent="0.25">
      <c r="A1" s="26" t="s">
        <v>27</v>
      </c>
      <c r="B1" s="27" t="s">
        <v>28</v>
      </c>
      <c r="C1" s="28" t="s">
        <v>29</v>
      </c>
      <c r="D1" s="29" t="s">
        <v>30</v>
      </c>
      <c r="E1" s="75" t="s">
        <v>31</v>
      </c>
      <c r="F1" s="30" t="s">
        <v>32</v>
      </c>
      <c r="I1" s="92"/>
    </row>
    <row r="2" spans="1:9" ht="15.75" customHeight="1" x14ac:dyDescent="0.25">
      <c r="A2" s="31" t="s">
        <v>33</v>
      </c>
      <c r="B2" s="2"/>
      <c r="C2" s="3"/>
      <c r="D2" s="4"/>
      <c r="E2" s="76"/>
      <c r="F2" s="32"/>
      <c r="I2" s="93"/>
    </row>
    <row r="3" spans="1:9" ht="15.75" customHeight="1" x14ac:dyDescent="0.25">
      <c r="A3" s="33" t="s">
        <v>34</v>
      </c>
      <c r="B3" s="2" t="s">
        <v>35</v>
      </c>
      <c r="C3" s="5"/>
      <c r="D3" s="6"/>
      <c r="E3" s="77"/>
      <c r="F3" s="34"/>
      <c r="I3" s="93"/>
    </row>
    <row r="4" spans="1:9" ht="15.75" customHeight="1" x14ac:dyDescent="0.25">
      <c r="A4" s="35" t="s">
        <v>36</v>
      </c>
      <c r="B4" s="8" t="s">
        <v>37</v>
      </c>
      <c r="C4" s="71" t="s">
        <v>38</v>
      </c>
      <c r="D4" s="71" t="s">
        <v>38</v>
      </c>
      <c r="E4" s="71" t="s">
        <v>38</v>
      </c>
      <c r="F4" s="71" t="s">
        <v>38</v>
      </c>
      <c r="I4" s="92"/>
    </row>
    <row r="5" spans="1:9" x14ac:dyDescent="0.25">
      <c r="A5" s="35" t="s">
        <v>39</v>
      </c>
      <c r="B5" s="8" t="s">
        <v>40</v>
      </c>
      <c r="C5" s="5" t="s">
        <v>41</v>
      </c>
      <c r="D5" s="6">
        <v>60</v>
      </c>
      <c r="E5" s="79"/>
      <c r="F5" s="34"/>
    </row>
    <row r="6" spans="1:9" ht="30" customHeight="1" x14ac:dyDescent="0.25">
      <c r="A6" s="35" t="s">
        <v>42</v>
      </c>
      <c r="B6" s="8" t="s">
        <v>43</v>
      </c>
      <c r="C6" s="71" t="s">
        <v>38</v>
      </c>
      <c r="D6" s="71" t="s">
        <v>38</v>
      </c>
      <c r="E6" s="71" t="s">
        <v>38</v>
      </c>
      <c r="F6" s="71" t="s">
        <v>38</v>
      </c>
    </row>
    <row r="7" spans="1:9" x14ac:dyDescent="0.25">
      <c r="A7" s="35" t="s">
        <v>44</v>
      </c>
      <c r="B7" s="8" t="s">
        <v>45</v>
      </c>
      <c r="C7" s="71" t="s">
        <v>38</v>
      </c>
      <c r="D7" s="71" t="s">
        <v>38</v>
      </c>
      <c r="E7" s="71" t="s">
        <v>38</v>
      </c>
      <c r="F7" s="71" t="s">
        <v>38</v>
      </c>
    </row>
    <row r="8" spans="1:9" x14ac:dyDescent="0.25">
      <c r="A8" s="35" t="s">
        <v>46</v>
      </c>
      <c r="B8" s="8" t="s">
        <v>47</v>
      </c>
      <c r="C8" s="5" t="s">
        <v>41</v>
      </c>
      <c r="D8" s="6">
        <v>60</v>
      </c>
      <c r="E8" s="79"/>
      <c r="F8" s="34"/>
    </row>
    <row r="9" spans="1:9" x14ac:dyDescent="0.25">
      <c r="A9" s="33" t="s">
        <v>34</v>
      </c>
      <c r="B9" s="2" t="s">
        <v>48</v>
      </c>
      <c r="C9" s="5"/>
      <c r="D9" s="6"/>
      <c r="E9" s="77"/>
      <c r="F9" s="32"/>
    </row>
    <row r="10" spans="1:9" x14ac:dyDescent="0.25">
      <c r="A10" s="33"/>
      <c r="B10" s="2"/>
      <c r="C10" s="5"/>
      <c r="D10" s="6"/>
      <c r="E10" s="77"/>
      <c r="F10" s="34"/>
    </row>
    <row r="11" spans="1:9" x14ac:dyDescent="0.25">
      <c r="A11" s="33" t="s">
        <v>49</v>
      </c>
      <c r="B11" s="2" t="s">
        <v>50</v>
      </c>
      <c r="C11" s="5"/>
      <c r="D11" s="6"/>
      <c r="E11" s="77"/>
      <c r="F11" s="34"/>
    </row>
    <row r="12" spans="1:9" x14ac:dyDescent="0.25">
      <c r="A12" s="35" t="s">
        <v>51</v>
      </c>
      <c r="B12" s="8" t="s">
        <v>52</v>
      </c>
      <c r="C12" s="71" t="s">
        <v>38</v>
      </c>
      <c r="D12" s="71" t="s">
        <v>38</v>
      </c>
      <c r="E12" s="71" t="s">
        <v>38</v>
      </c>
      <c r="F12" s="71" t="s">
        <v>38</v>
      </c>
    </row>
    <row r="13" spans="1:9" x14ac:dyDescent="0.25">
      <c r="A13" s="35" t="s">
        <v>53</v>
      </c>
      <c r="B13" s="8" t="s">
        <v>54</v>
      </c>
      <c r="C13" s="71" t="s">
        <v>38</v>
      </c>
      <c r="D13" s="71" t="s">
        <v>38</v>
      </c>
      <c r="E13" s="71" t="s">
        <v>38</v>
      </c>
      <c r="F13" s="71" t="s">
        <v>38</v>
      </c>
    </row>
    <row r="14" spans="1:9" x14ac:dyDescent="0.25">
      <c r="A14" s="35" t="s">
        <v>55</v>
      </c>
      <c r="B14" s="8" t="s">
        <v>56</v>
      </c>
      <c r="C14" s="71" t="s">
        <v>38</v>
      </c>
      <c r="D14" s="71" t="s">
        <v>38</v>
      </c>
      <c r="E14" s="71" t="s">
        <v>38</v>
      </c>
      <c r="F14" s="71" t="s">
        <v>38</v>
      </c>
    </row>
    <row r="15" spans="1:9" x14ac:dyDescent="0.25">
      <c r="A15" s="35" t="s">
        <v>57</v>
      </c>
      <c r="B15" s="8" t="s">
        <v>58</v>
      </c>
      <c r="C15" s="71" t="s">
        <v>38</v>
      </c>
      <c r="D15" s="71" t="s">
        <v>38</v>
      </c>
      <c r="E15" s="71" t="s">
        <v>38</v>
      </c>
      <c r="F15" s="71" t="s">
        <v>38</v>
      </c>
    </row>
    <row r="16" spans="1:9" x14ac:dyDescent="0.25">
      <c r="A16" s="35" t="s">
        <v>59</v>
      </c>
      <c r="B16" s="8" t="s">
        <v>60</v>
      </c>
      <c r="C16" s="5" t="s">
        <v>61</v>
      </c>
      <c r="D16" s="6">
        <v>1</v>
      </c>
      <c r="E16" s="77">
        <v>30000</v>
      </c>
      <c r="F16" s="34">
        <f t="shared" ref="F16:F26" si="0">D16*E16</f>
        <v>30000</v>
      </c>
    </row>
    <row r="17" spans="1:6" x14ac:dyDescent="0.25">
      <c r="A17" s="35" t="s">
        <v>62</v>
      </c>
      <c r="B17" s="8" t="s">
        <v>63</v>
      </c>
      <c r="C17" s="5" t="s">
        <v>64</v>
      </c>
      <c r="D17" s="9"/>
      <c r="E17" s="79"/>
      <c r="F17" s="34"/>
    </row>
    <row r="18" spans="1:6" x14ac:dyDescent="0.25">
      <c r="A18" s="35" t="s">
        <v>65</v>
      </c>
      <c r="B18" s="8" t="s">
        <v>66</v>
      </c>
      <c r="C18" s="5" t="s">
        <v>41</v>
      </c>
      <c r="D18" s="6">
        <v>3</v>
      </c>
      <c r="E18" s="79"/>
      <c r="F18" s="34"/>
    </row>
    <row r="19" spans="1:6" x14ac:dyDescent="0.25">
      <c r="A19" s="35" t="s">
        <v>67</v>
      </c>
      <c r="B19" s="8" t="s">
        <v>68</v>
      </c>
      <c r="C19" s="5" t="s">
        <v>69</v>
      </c>
      <c r="D19" s="6">
        <v>1</v>
      </c>
      <c r="E19" s="79"/>
      <c r="F19" s="34"/>
    </row>
    <row r="20" spans="1:6" x14ac:dyDescent="0.25">
      <c r="A20" s="35" t="s">
        <v>70</v>
      </c>
      <c r="B20" s="8" t="s">
        <v>71</v>
      </c>
      <c r="C20" s="5" t="s">
        <v>41</v>
      </c>
      <c r="D20" s="6">
        <v>3</v>
      </c>
      <c r="E20" s="79"/>
      <c r="F20" s="34"/>
    </row>
    <row r="21" spans="1:6" x14ac:dyDescent="0.25">
      <c r="A21" s="33" t="s">
        <v>49</v>
      </c>
      <c r="B21" s="2" t="s">
        <v>72</v>
      </c>
      <c r="C21" s="5"/>
      <c r="D21" s="6"/>
      <c r="E21" s="77"/>
      <c r="F21" s="32"/>
    </row>
    <row r="22" spans="1:6" x14ac:dyDescent="0.25">
      <c r="A22" s="35"/>
      <c r="B22" s="8"/>
      <c r="C22" s="5"/>
      <c r="D22" s="6"/>
      <c r="E22" s="77"/>
      <c r="F22" s="34"/>
    </row>
    <row r="23" spans="1:6" x14ac:dyDescent="0.25">
      <c r="A23" s="33" t="s">
        <v>73</v>
      </c>
      <c r="B23" s="2" t="s">
        <v>74</v>
      </c>
      <c r="C23" s="10"/>
      <c r="D23" s="11"/>
      <c r="E23" s="81"/>
      <c r="F23" s="36"/>
    </row>
    <row r="24" spans="1:6" x14ac:dyDescent="0.25">
      <c r="A24" s="35" t="s">
        <v>75</v>
      </c>
      <c r="B24" s="8" t="s">
        <v>76</v>
      </c>
      <c r="C24" s="71" t="s">
        <v>38</v>
      </c>
      <c r="D24" s="71" t="s">
        <v>38</v>
      </c>
      <c r="E24" s="71" t="s">
        <v>38</v>
      </c>
      <c r="F24" s="71" t="s">
        <v>38</v>
      </c>
    </row>
    <row r="25" spans="1:6" x14ac:dyDescent="0.25">
      <c r="A25" s="35" t="s">
        <v>77</v>
      </c>
      <c r="B25" s="8" t="s">
        <v>78</v>
      </c>
      <c r="C25" s="71" t="s">
        <v>38</v>
      </c>
      <c r="D25" s="71" t="s">
        <v>38</v>
      </c>
      <c r="E25" s="71" t="s">
        <v>38</v>
      </c>
      <c r="F25" s="71" t="s">
        <v>38</v>
      </c>
    </row>
    <row r="26" spans="1:6" x14ac:dyDescent="0.25">
      <c r="A26" s="35" t="s">
        <v>79</v>
      </c>
      <c r="B26" s="8" t="s">
        <v>80</v>
      </c>
      <c r="C26" s="10" t="s">
        <v>61</v>
      </c>
      <c r="D26" s="11">
        <v>1</v>
      </c>
      <c r="E26" s="81">
        <v>200000</v>
      </c>
      <c r="F26" s="36">
        <f t="shared" si="0"/>
        <v>200000</v>
      </c>
    </row>
    <row r="27" spans="1:6" x14ac:dyDescent="0.25">
      <c r="A27" s="35" t="s">
        <v>81</v>
      </c>
      <c r="B27" s="8" t="s">
        <v>82</v>
      </c>
      <c r="C27" s="10" t="s">
        <v>64</v>
      </c>
      <c r="D27" s="11"/>
      <c r="E27" s="82"/>
      <c r="F27" s="36"/>
    </row>
    <row r="28" spans="1:6" x14ac:dyDescent="0.25">
      <c r="A28" s="33" t="s">
        <v>73</v>
      </c>
      <c r="B28" s="2" t="s">
        <v>83</v>
      </c>
      <c r="C28" s="5"/>
      <c r="D28" s="6"/>
      <c r="E28" s="77"/>
      <c r="F28" s="32"/>
    </row>
    <row r="29" spans="1:6" x14ac:dyDescent="0.25">
      <c r="A29" s="33"/>
      <c r="B29" s="8"/>
      <c r="C29" s="5"/>
      <c r="D29" s="6"/>
      <c r="E29" s="76"/>
      <c r="F29" s="34"/>
    </row>
    <row r="30" spans="1:6" x14ac:dyDescent="0.25">
      <c r="A30" s="33" t="s">
        <v>84</v>
      </c>
      <c r="B30" s="2" t="s">
        <v>85</v>
      </c>
      <c r="C30" s="5"/>
      <c r="D30" s="6"/>
      <c r="E30" s="76"/>
      <c r="F30" s="34"/>
    </row>
    <row r="31" spans="1:6" x14ac:dyDescent="0.25">
      <c r="A31" s="35" t="s">
        <v>86</v>
      </c>
      <c r="B31" s="8" t="s">
        <v>87</v>
      </c>
      <c r="C31" s="5" t="s">
        <v>61</v>
      </c>
      <c r="D31" s="6">
        <v>1</v>
      </c>
      <c r="E31" s="77">
        <v>3400000</v>
      </c>
      <c r="F31" s="34">
        <v>3400000</v>
      </c>
    </row>
    <row r="32" spans="1:6" x14ac:dyDescent="0.25">
      <c r="A32" s="35" t="s">
        <v>88</v>
      </c>
      <c r="B32" s="8" t="s">
        <v>89</v>
      </c>
      <c r="C32" s="5" t="s">
        <v>64</v>
      </c>
      <c r="D32" s="9"/>
      <c r="E32" s="79"/>
      <c r="F32" s="34"/>
    </row>
    <row r="33" spans="1:6" x14ac:dyDescent="0.25">
      <c r="A33" s="35" t="s">
        <v>90</v>
      </c>
      <c r="B33" s="8" t="s">
        <v>91</v>
      </c>
      <c r="C33" s="5" t="s">
        <v>61</v>
      </c>
      <c r="D33" s="6">
        <v>1</v>
      </c>
      <c r="E33" s="77">
        <v>780000</v>
      </c>
      <c r="F33" s="7">
        <v>780000</v>
      </c>
    </row>
    <row r="34" spans="1:6" x14ac:dyDescent="0.25">
      <c r="A34" s="35" t="s">
        <v>92</v>
      </c>
      <c r="B34" s="8" t="s">
        <v>93</v>
      </c>
      <c r="C34" s="5" t="s">
        <v>64</v>
      </c>
      <c r="D34" s="9"/>
      <c r="E34" s="79"/>
      <c r="F34" s="34"/>
    </row>
    <row r="35" spans="1:6" x14ac:dyDescent="0.25">
      <c r="A35" s="35" t="s">
        <v>94</v>
      </c>
      <c r="B35" s="8" t="s">
        <v>95</v>
      </c>
      <c r="C35" s="5" t="s">
        <v>61</v>
      </c>
      <c r="D35" s="6">
        <v>1</v>
      </c>
      <c r="E35" s="77">
        <v>40000</v>
      </c>
      <c r="F35" s="7">
        <v>40000</v>
      </c>
    </row>
    <row r="36" spans="1:6" x14ac:dyDescent="0.25">
      <c r="A36" s="35" t="s">
        <v>96</v>
      </c>
      <c r="B36" s="8" t="s">
        <v>97</v>
      </c>
      <c r="C36" s="5" t="s">
        <v>64</v>
      </c>
      <c r="D36" s="9"/>
      <c r="E36" s="79"/>
      <c r="F36" s="34"/>
    </row>
    <row r="37" spans="1:6" x14ac:dyDescent="0.25">
      <c r="A37" s="35" t="s">
        <v>98</v>
      </c>
      <c r="B37" s="8" t="s">
        <v>99</v>
      </c>
      <c r="C37" s="5"/>
      <c r="D37" s="6"/>
      <c r="E37" s="77"/>
      <c r="F37" s="34"/>
    </row>
    <row r="38" spans="1:6" x14ac:dyDescent="0.25">
      <c r="A38" s="35" t="s">
        <v>100</v>
      </c>
      <c r="B38" s="8" t="s">
        <v>101</v>
      </c>
      <c r="C38" s="5" t="s">
        <v>61</v>
      </c>
      <c r="D38" s="6">
        <v>1</v>
      </c>
      <c r="E38" s="77">
        <v>50000</v>
      </c>
      <c r="F38" s="7">
        <v>50000</v>
      </c>
    </row>
    <row r="39" spans="1:6" x14ac:dyDescent="0.25">
      <c r="A39" s="35" t="s">
        <v>102</v>
      </c>
      <c r="B39" s="8" t="s">
        <v>103</v>
      </c>
      <c r="C39" s="5" t="s">
        <v>64</v>
      </c>
      <c r="D39" s="9"/>
      <c r="E39" s="79"/>
      <c r="F39" s="34"/>
    </row>
    <row r="40" spans="1:6" x14ac:dyDescent="0.25">
      <c r="A40" s="35" t="s">
        <v>104</v>
      </c>
      <c r="B40" s="8" t="s">
        <v>105</v>
      </c>
      <c r="C40" s="10" t="s">
        <v>106</v>
      </c>
      <c r="D40" s="6">
        <v>1</v>
      </c>
      <c r="E40" s="77">
        <v>3100000</v>
      </c>
      <c r="F40" s="7">
        <v>3100000</v>
      </c>
    </row>
    <row r="41" spans="1:6" x14ac:dyDescent="0.25">
      <c r="A41" s="35" t="s">
        <v>107</v>
      </c>
      <c r="B41" s="8" t="s">
        <v>108</v>
      </c>
      <c r="C41" s="5" t="s">
        <v>64</v>
      </c>
      <c r="D41" s="9"/>
      <c r="E41" s="79"/>
      <c r="F41" s="34"/>
    </row>
    <row r="42" spans="1:6" x14ac:dyDescent="0.25">
      <c r="A42" s="35" t="s">
        <v>109</v>
      </c>
      <c r="B42" s="8" t="s">
        <v>110</v>
      </c>
      <c r="C42" s="5" t="s">
        <v>61</v>
      </c>
      <c r="D42" s="6">
        <v>1</v>
      </c>
      <c r="E42" s="77">
        <v>6000</v>
      </c>
      <c r="F42" s="34">
        <v>6000</v>
      </c>
    </row>
    <row r="43" spans="1:6" x14ac:dyDescent="0.25">
      <c r="A43" s="35" t="s">
        <v>111</v>
      </c>
      <c r="B43" s="8" t="s">
        <v>112</v>
      </c>
      <c r="C43" s="5" t="s">
        <v>64</v>
      </c>
      <c r="D43" s="9"/>
      <c r="E43" s="79"/>
      <c r="F43" s="34"/>
    </row>
    <row r="44" spans="1:6" x14ac:dyDescent="0.25">
      <c r="A44" s="35" t="s">
        <v>113</v>
      </c>
      <c r="B44" s="8" t="s">
        <v>114</v>
      </c>
      <c r="C44" s="5" t="s">
        <v>61</v>
      </c>
      <c r="D44" s="6">
        <v>1</v>
      </c>
      <c r="E44" s="77">
        <v>150000</v>
      </c>
      <c r="F44" s="7">
        <v>150000</v>
      </c>
    </row>
    <row r="45" spans="1:6" x14ac:dyDescent="0.25">
      <c r="A45" s="35" t="s">
        <v>115</v>
      </c>
      <c r="B45" s="8" t="s">
        <v>116</v>
      </c>
      <c r="C45" s="5" t="s">
        <v>64</v>
      </c>
      <c r="D45" s="9"/>
      <c r="E45" s="79"/>
      <c r="F45" s="34"/>
    </row>
    <row r="46" spans="1:6" x14ac:dyDescent="0.25">
      <c r="A46" s="35" t="s">
        <v>117</v>
      </c>
      <c r="B46" s="8" t="s">
        <v>118</v>
      </c>
      <c r="C46" s="5" t="s">
        <v>61</v>
      </c>
      <c r="D46" s="6">
        <v>1</v>
      </c>
      <c r="E46" s="77">
        <v>5500</v>
      </c>
      <c r="F46" s="7">
        <v>5500</v>
      </c>
    </row>
    <row r="47" spans="1:6" x14ac:dyDescent="0.25">
      <c r="A47" s="35" t="s">
        <v>119</v>
      </c>
      <c r="B47" s="8" t="s">
        <v>120</v>
      </c>
      <c r="C47" s="5" t="s">
        <v>64</v>
      </c>
      <c r="D47" s="9"/>
      <c r="E47" s="79"/>
      <c r="F47" s="34"/>
    </row>
    <row r="48" spans="1:6" x14ac:dyDescent="0.25">
      <c r="A48" s="35" t="s">
        <v>121</v>
      </c>
      <c r="B48" s="8" t="s">
        <v>122</v>
      </c>
      <c r="C48" s="5" t="s">
        <v>61</v>
      </c>
      <c r="D48" s="6">
        <v>1</v>
      </c>
      <c r="E48" s="77">
        <v>25000</v>
      </c>
      <c r="F48" s="7">
        <v>25000</v>
      </c>
    </row>
    <row r="49" spans="1:6" x14ac:dyDescent="0.25">
      <c r="A49" s="35" t="s">
        <v>123</v>
      </c>
      <c r="B49" s="8" t="s">
        <v>124</v>
      </c>
      <c r="C49" s="5" t="s">
        <v>64</v>
      </c>
      <c r="D49" s="9"/>
      <c r="E49" s="79"/>
      <c r="F49" s="34"/>
    </row>
    <row r="50" spans="1:6" x14ac:dyDescent="0.25">
      <c r="A50" s="35" t="s">
        <v>125</v>
      </c>
      <c r="B50" s="8" t="s">
        <v>126</v>
      </c>
      <c r="C50" s="5" t="s">
        <v>61</v>
      </c>
      <c r="D50" s="6">
        <v>1</v>
      </c>
      <c r="E50" s="77">
        <v>370000</v>
      </c>
      <c r="F50" s="7">
        <v>370000</v>
      </c>
    </row>
    <row r="51" spans="1:6" x14ac:dyDescent="0.25">
      <c r="A51" s="35" t="s">
        <v>127</v>
      </c>
      <c r="B51" s="8" t="s">
        <v>128</v>
      </c>
      <c r="C51" s="5" t="s">
        <v>64</v>
      </c>
      <c r="D51" s="9"/>
      <c r="E51" s="79"/>
      <c r="F51" s="34"/>
    </row>
    <row r="52" spans="1:6" x14ac:dyDescent="0.25">
      <c r="A52" s="35" t="s">
        <v>129</v>
      </c>
      <c r="B52" s="8" t="s">
        <v>130</v>
      </c>
      <c r="C52" s="5"/>
      <c r="D52" s="6"/>
      <c r="E52" s="77"/>
      <c r="F52" s="34"/>
    </row>
    <row r="53" spans="1:6" x14ac:dyDescent="0.25">
      <c r="A53" s="35" t="s">
        <v>131</v>
      </c>
      <c r="B53" s="8" t="s">
        <v>132</v>
      </c>
      <c r="C53" s="5" t="s">
        <v>133</v>
      </c>
      <c r="D53" s="6">
        <v>300000</v>
      </c>
      <c r="E53" s="79"/>
      <c r="F53" s="34"/>
    </row>
    <row r="54" spans="1:6" x14ac:dyDescent="0.25">
      <c r="A54" s="35" t="s">
        <v>134</v>
      </c>
      <c r="B54" s="8" t="s">
        <v>135</v>
      </c>
      <c r="C54" s="5" t="s">
        <v>133</v>
      </c>
      <c r="D54" s="6">
        <v>80000</v>
      </c>
      <c r="E54" s="79"/>
      <c r="F54" s="34"/>
    </row>
    <row r="55" spans="1:6" x14ac:dyDescent="0.25">
      <c r="A55" s="35" t="s">
        <v>136</v>
      </c>
      <c r="B55" s="8" t="s">
        <v>137</v>
      </c>
      <c r="C55" s="5" t="s">
        <v>133</v>
      </c>
      <c r="D55" s="6">
        <v>55000</v>
      </c>
      <c r="E55" s="79"/>
      <c r="F55" s="34"/>
    </row>
    <row r="56" spans="1:6" x14ac:dyDescent="0.25">
      <c r="A56" s="35" t="s">
        <v>138</v>
      </c>
      <c r="B56" s="8" t="s">
        <v>139</v>
      </c>
      <c r="C56" s="5" t="s">
        <v>133</v>
      </c>
      <c r="D56" s="6">
        <v>55000</v>
      </c>
      <c r="E56" s="79"/>
      <c r="F56" s="34"/>
    </row>
    <row r="57" spans="1:6" x14ac:dyDescent="0.25">
      <c r="A57" s="35" t="s">
        <v>140</v>
      </c>
      <c r="B57" s="8" t="s">
        <v>141</v>
      </c>
      <c r="C57" s="5" t="s">
        <v>133</v>
      </c>
      <c r="D57" s="6">
        <v>150</v>
      </c>
      <c r="E57" s="79"/>
      <c r="F57" s="34"/>
    </row>
    <row r="58" spans="1:6" x14ac:dyDescent="0.25">
      <c r="A58" s="35" t="s">
        <v>142</v>
      </c>
      <c r="B58" s="8" t="s">
        <v>143</v>
      </c>
      <c r="C58" s="5" t="s">
        <v>133</v>
      </c>
      <c r="D58" s="6">
        <v>150</v>
      </c>
      <c r="E58" s="79"/>
      <c r="F58" s="34"/>
    </row>
    <row r="59" spans="1:6" x14ac:dyDescent="0.25">
      <c r="A59" s="35" t="s">
        <v>144</v>
      </c>
      <c r="B59" s="8" t="s">
        <v>145</v>
      </c>
      <c r="C59" s="5" t="s">
        <v>133</v>
      </c>
      <c r="D59" s="6">
        <v>150</v>
      </c>
      <c r="E59" s="79"/>
      <c r="F59" s="34"/>
    </row>
    <row r="60" spans="1:6" x14ac:dyDescent="0.25">
      <c r="A60" s="35" t="s">
        <v>146</v>
      </c>
      <c r="B60" s="8" t="s">
        <v>147</v>
      </c>
      <c r="C60" s="5"/>
      <c r="D60" s="6"/>
      <c r="E60" s="77"/>
      <c r="F60" s="34"/>
    </row>
    <row r="61" spans="1:6" x14ac:dyDescent="0.25">
      <c r="A61" s="35" t="s">
        <v>148</v>
      </c>
      <c r="B61" s="8" t="s">
        <v>149</v>
      </c>
      <c r="C61" s="5" t="s">
        <v>133</v>
      </c>
      <c r="D61" s="6">
        <v>150</v>
      </c>
      <c r="E61" s="79"/>
      <c r="F61" s="34"/>
    </row>
    <row r="62" spans="1:6" x14ac:dyDescent="0.25">
      <c r="A62" s="35" t="s">
        <v>150</v>
      </c>
      <c r="B62" s="8" t="s">
        <v>151</v>
      </c>
      <c r="C62" s="5" t="s">
        <v>133</v>
      </c>
      <c r="D62" s="6">
        <v>100</v>
      </c>
      <c r="E62" s="79"/>
      <c r="F62" s="34"/>
    </row>
    <row r="63" spans="1:6" x14ac:dyDescent="0.25">
      <c r="A63" s="35" t="s">
        <v>152</v>
      </c>
      <c r="B63" s="8" t="s">
        <v>153</v>
      </c>
      <c r="C63" s="5" t="s">
        <v>133</v>
      </c>
      <c r="D63" s="6">
        <v>25</v>
      </c>
      <c r="E63" s="79"/>
      <c r="F63" s="34"/>
    </row>
    <row r="64" spans="1:6" x14ac:dyDescent="0.25">
      <c r="A64" s="35" t="s">
        <v>154</v>
      </c>
      <c r="B64" s="8" t="s">
        <v>155</v>
      </c>
      <c r="C64" s="5" t="s">
        <v>61</v>
      </c>
      <c r="D64" s="6">
        <v>1</v>
      </c>
      <c r="E64" s="79">
        <v>250000</v>
      </c>
      <c r="F64" s="1">
        <v>250000</v>
      </c>
    </row>
    <row r="65" spans="1:6" x14ac:dyDescent="0.25">
      <c r="A65" s="35" t="s">
        <v>156</v>
      </c>
      <c r="B65" s="8" t="s">
        <v>157</v>
      </c>
      <c r="C65" s="5" t="s">
        <v>64</v>
      </c>
      <c r="D65" s="62"/>
      <c r="E65" s="79"/>
      <c r="F65" s="34"/>
    </row>
    <row r="66" spans="1:6" x14ac:dyDescent="0.25">
      <c r="A66" s="33" t="s">
        <v>84</v>
      </c>
      <c r="B66" s="2" t="s">
        <v>158</v>
      </c>
      <c r="C66" s="5"/>
      <c r="D66" s="6"/>
      <c r="E66" s="77"/>
      <c r="F66" s="32"/>
    </row>
    <row r="67" spans="1:6" x14ac:dyDescent="0.25">
      <c r="A67" s="35"/>
      <c r="B67" s="2"/>
      <c r="C67" s="5"/>
      <c r="D67" s="6"/>
      <c r="E67" s="77"/>
      <c r="F67" s="34"/>
    </row>
    <row r="68" spans="1:6" x14ac:dyDescent="0.25">
      <c r="A68" s="33" t="s">
        <v>159</v>
      </c>
      <c r="B68" s="2" t="s">
        <v>160</v>
      </c>
      <c r="C68" s="5"/>
      <c r="D68" s="6"/>
      <c r="E68" s="77"/>
      <c r="F68" s="34"/>
    </row>
    <row r="69" spans="1:6" x14ac:dyDescent="0.25">
      <c r="A69" s="35" t="s">
        <v>161</v>
      </c>
      <c r="B69" s="8" t="s">
        <v>162</v>
      </c>
      <c r="C69" s="5" t="s">
        <v>133</v>
      </c>
      <c r="D69" s="6">
        <v>5</v>
      </c>
      <c r="E69" s="77"/>
      <c r="F69" s="34"/>
    </row>
    <row r="70" spans="1:6" x14ac:dyDescent="0.25">
      <c r="A70" s="35" t="s">
        <v>163</v>
      </c>
      <c r="B70" s="8" t="s">
        <v>164</v>
      </c>
      <c r="C70" s="5" t="s">
        <v>61</v>
      </c>
      <c r="D70" s="6">
        <v>1</v>
      </c>
      <c r="E70" s="77">
        <v>50000</v>
      </c>
      <c r="F70" s="7">
        <v>50000</v>
      </c>
    </row>
    <row r="71" spans="1:6" x14ac:dyDescent="0.25">
      <c r="A71" s="35" t="s">
        <v>165</v>
      </c>
      <c r="B71" s="8" t="s">
        <v>166</v>
      </c>
      <c r="C71" s="5" t="s">
        <v>64</v>
      </c>
      <c r="D71" s="9"/>
      <c r="E71" s="79"/>
      <c r="F71" s="34"/>
    </row>
    <row r="72" spans="1:6" x14ac:dyDescent="0.25">
      <c r="A72" s="35" t="s">
        <v>167</v>
      </c>
      <c r="B72" s="8" t="s">
        <v>168</v>
      </c>
      <c r="C72" s="5"/>
      <c r="D72" s="6"/>
      <c r="E72" s="77"/>
      <c r="F72" s="34"/>
    </row>
    <row r="73" spans="1:6" x14ac:dyDescent="0.25">
      <c r="A73" s="35" t="s">
        <v>169</v>
      </c>
      <c r="B73" s="8" t="s">
        <v>170</v>
      </c>
      <c r="C73" s="5" t="s">
        <v>133</v>
      </c>
      <c r="D73" s="6">
        <v>150</v>
      </c>
      <c r="E73" s="77"/>
      <c r="F73" s="34"/>
    </row>
    <row r="74" spans="1:6" x14ac:dyDescent="0.25">
      <c r="A74" s="35" t="s">
        <v>171</v>
      </c>
      <c r="B74" s="8" t="s">
        <v>172</v>
      </c>
      <c r="C74" s="5" t="s">
        <v>133</v>
      </c>
      <c r="D74" s="6">
        <v>150</v>
      </c>
      <c r="E74" s="77"/>
      <c r="F74" s="34"/>
    </row>
    <row r="75" spans="1:6" x14ac:dyDescent="0.25">
      <c r="A75" s="35" t="s">
        <v>173</v>
      </c>
      <c r="B75" s="8" t="s">
        <v>174</v>
      </c>
      <c r="C75" s="5"/>
      <c r="D75" s="6"/>
      <c r="E75" s="77"/>
      <c r="F75" s="34"/>
    </row>
    <row r="76" spans="1:6" x14ac:dyDescent="0.25">
      <c r="A76" s="35" t="s">
        <v>175</v>
      </c>
      <c r="B76" s="8" t="s">
        <v>176</v>
      </c>
      <c r="C76" s="5" t="s">
        <v>133</v>
      </c>
      <c r="D76" s="6">
        <v>25</v>
      </c>
      <c r="E76" s="77"/>
      <c r="F76" s="34"/>
    </row>
    <row r="77" spans="1:6" x14ac:dyDescent="0.25">
      <c r="A77" s="35" t="s">
        <v>177</v>
      </c>
      <c r="B77" s="8" t="s">
        <v>178</v>
      </c>
      <c r="C77" s="5" t="s">
        <v>133</v>
      </c>
      <c r="D77" s="6">
        <v>25</v>
      </c>
      <c r="E77" s="77"/>
      <c r="F77" s="34"/>
    </row>
    <row r="78" spans="1:6" x14ac:dyDescent="0.25">
      <c r="A78" s="35" t="s">
        <v>179</v>
      </c>
      <c r="B78" s="8" t="s">
        <v>180</v>
      </c>
      <c r="C78" s="7" t="s">
        <v>181</v>
      </c>
      <c r="D78" s="6">
        <v>1</v>
      </c>
      <c r="E78" s="77">
        <v>25000</v>
      </c>
      <c r="F78" s="7">
        <v>25000</v>
      </c>
    </row>
    <row r="79" spans="1:6" x14ac:dyDescent="0.25">
      <c r="A79" s="35" t="s">
        <v>182</v>
      </c>
      <c r="B79" s="8" t="s">
        <v>183</v>
      </c>
      <c r="C79" s="7" t="s">
        <v>64</v>
      </c>
      <c r="D79" s="9"/>
      <c r="E79" s="77"/>
      <c r="F79" s="34"/>
    </row>
    <row r="80" spans="1:6" x14ac:dyDescent="0.25">
      <c r="A80" s="35" t="s">
        <v>184</v>
      </c>
      <c r="B80" s="8" t="s">
        <v>185</v>
      </c>
      <c r="C80" s="5"/>
      <c r="D80" s="6"/>
      <c r="E80" s="77"/>
      <c r="F80" s="34"/>
    </row>
    <row r="81" spans="1:6" x14ac:dyDescent="0.25">
      <c r="A81" s="35" t="s">
        <v>186</v>
      </c>
      <c r="B81" s="8" t="s">
        <v>187</v>
      </c>
      <c r="C81" s="5" t="s">
        <v>133</v>
      </c>
      <c r="D81" s="6">
        <v>150</v>
      </c>
      <c r="E81" s="77"/>
      <c r="F81" s="34"/>
    </row>
    <row r="82" spans="1:6" x14ac:dyDescent="0.25">
      <c r="A82" s="35" t="s">
        <v>188</v>
      </c>
      <c r="B82" s="8" t="s">
        <v>172</v>
      </c>
      <c r="C82" s="5" t="s">
        <v>133</v>
      </c>
      <c r="D82" s="6">
        <v>150</v>
      </c>
      <c r="E82" s="77"/>
      <c r="F82" s="34"/>
    </row>
    <row r="83" spans="1:6" x14ac:dyDescent="0.25">
      <c r="A83" s="35" t="s">
        <v>189</v>
      </c>
      <c r="B83" s="8" t="s">
        <v>190</v>
      </c>
      <c r="C83" s="5" t="s">
        <v>181</v>
      </c>
      <c r="D83" s="6">
        <v>1</v>
      </c>
      <c r="E83" s="77">
        <v>3500000</v>
      </c>
      <c r="F83" s="7">
        <v>3500000</v>
      </c>
    </row>
    <row r="84" spans="1:6" x14ac:dyDescent="0.25">
      <c r="A84" s="35" t="s">
        <v>191</v>
      </c>
      <c r="B84" s="8" t="s">
        <v>192</v>
      </c>
      <c r="C84" s="5" t="s">
        <v>64</v>
      </c>
      <c r="D84" s="9"/>
      <c r="E84" s="77"/>
      <c r="F84" s="34"/>
    </row>
    <row r="85" spans="1:6" x14ac:dyDescent="0.25">
      <c r="A85" s="35" t="s">
        <v>193</v>
      </c>
      <c r="B85" s="8" t="s">
        <v>194</v>
      </c>
      <c r="C85" s="5" t="s">
        <v>195</v>
      </c>
      <c r="D85" s="6">
        <v>200</v>
      </c>
      <c r="E85" s="77"/>
      <c r="F85" s="34"/>
    </row>
    <row r="86" spans="1:6" x14ac:dyDescent="0.25">
      <c r="A86" s="37" t="s">
        <v>159</v>
      </c>
      <c r="B86" s="2" t="s">
        <v>196</v>
      </c>
      <c r="C86" s="5"/>
      <c r="D86" s="6"/>
      <c r="E86" s="77"/>
      <c r="F86" s="32"/>
    </row>
    <row r="87" spans="1:6" x14ac:dyDescent="0.25">
      <c r="A87" s="35"/>
      <c r="B87" s="8"/>
      <c r="C87" s="5"/>
      <c r="D87" s="6"/>
      <c r="E87" s="77"/>
      <c r="F87" s="34"/>
    </row>
    <row r="88" spans="1:6" ht="30" x14ac:dyDescent="0.25">
      <c r="A88" s="37" t="s">
        <v>197</v>
      </c>
      <c r="B88" s="2" t="s">
        <v>198</v>
      </c>
      <c r="C88" s="5"/>
      <c r="D88" s="6"/>
      <c r="E88" s="77"/>
      <c r="F88" s="34"/>
    </row>
    <row r="89" spans="1:6" x14ac:dyDescent="0.25">
      <c r="A89" s="38" t="s">
        <v>199</v>
      </c>
      <c r="B89" s="8" t="s">
        <v>200</v>
      </c>
      <c r="C89" s="5"/>
      <c r="D89" s="6"/>
      <c r="E89" s="77"/>
      <c r="F89" s="34"/>
    </row>
    <row r="90" spans="1:6" x14ac:dyDescent="0.25">
      <c r="A90" s="39" t="s">
        <v>201</v>
      </c>
      <c r="B90" s="5" t="s">
        <v>202</v>
      </c>
      <c r="C90" s="5" t="s">
        <v>195</v>
      </c>
      <c r="D90" s="6">
        <v>600</v>
      </c>
      <c r="E90" s="77"/>
      <c r="F90" s="34"/>
    </row>
    <row r="91" spans="1:6" x14ac:dyDescent="0.25">
      <c r="A91" s="38" t="s">
        <v>203</v>
      </c>
      <c r="B91" s="8" t="s">
        <v>204</v>
      </c>
      <c r="C91" s="5" t="s">
        <v>195</v>
      </c>
      <c r="D91" s="6">
        <v>1000</v>
      </c>
      <c r="E91" s="77"/>
      <c r="F91" s="34"/>
    </row>
    <row r="92" spans="1:6" x14ac:dyDescent="0.25">
      <c r="A92" s="38" t="s">
        <v>205</v>
      </c>
      <c r="B92" s="8" t="s">
        <v>206</v>
      </c>
      <c r="C92" s="5" t="s">
        <v>195</v>
      </c>
      <c r="D92" s="6">
        <v>1000</v>
      </c>
      <c r="E92" s="77"/>
      <c r="F92" s="34"/>
    </row>
    <row r="93" spans="1:6" ht="30" customHeight="1" x14ac:dyDescent="0.25">
      <c r="A93" s="38" t="s">
        <v>207</v>
      </c>
      <c r="B93" s="8" t="s">
        <v>208</v>
      </c>
      <c r="C93" s="5" t="s">
        <v>195</v>
      </c>
      <c r="D93" s="6">
        <v>600</v>
      </c>
      <c r="E93" s="77"/>
      <c r="F93" s="34"/>
    </row>
    <row r="94" spans="1:6" x14ac:dyDescent="0.25">
      <c r="A94" s="38" t="s">
        <v>209</v>
      </c>
      <c r="B94" s="8" t="s">
        <v>210</v>
      </c>
      <c r="C94" s="5" t="s">
        <v>211</v>
      </c>
      <c r="D94" s="6">
        <v>1000</v>
      </c>
      <c r="E94" s="77"/>
      <c r="F94" s="34"/>
    </row>
    <row r="95" spans="1:6" x14ac:dyDescent="0.25">
      <c r="A95" s="38" t="s">
        <v>212</v>
      </c>
      <c r="B95" s="8" t="s">
        <v>213</v>
      </c>
      <c r="C95" s="5" t="s">
        <v>61</v>
      </c>
      <c r="D95" s="6">
        <v>1</v>
      </c>
      <c r="E95" s="77">
        <v>10000</v>
      </c>
      <c r="F95" s="34">
        <f t="shared" ref="F95" si="1">D95*E95</f>
        <v>10000</v>
      </c>
    </row>
    <row r="96" spans="1:6" x14ac:dyDescent="0.25">
      <c r="A96" s="38" t="s">
        <v>214</v>
      </c>
      <c r="B96" s="8" t="s">
        <v>215</v>
      </c>
      <c r="C96" s="5" t="s">
        <v>64</v>
      </c>
      <c r="D96" s="9"/>
      <c r="E96" s="77"/>
      <c r="F96" s="34"/>
    </row>
    <row r="97" spans="1:6" ht="30" x14ac:dyDescent="0.25">
      <c r="A97" s="33" t="s">
        <v>197</v>
      </c>
      <c r="B97" s="2" t="s">
        <v>216</v>
      </c>
      <c r="C97" s="5"/>
      <c r="D97" s="6"/>
      <c r="E97" s="77"/>
      <c r="F97" s="32"/>
    </row>
    <row r="98" spans="1:6" x14ac:dyDescent="0.25">
      <c r="A98" s="35"/>
      <c r="B98" s="8"/>
      <c r="C98" s="5"/>
      <c r="D98" s="6"/>
      <c r="E98" s="77"/>
      <c r="F98" s="34"/>
    </row>
    <row r="99" spans="1:6" x14ac:dyDescent="0.25">
      <c r="A99" s="33" t="s">
        <v>217</v>
      </c>
      <c r="B99" s="2" t="s">
        <v>218</v>
      </c>
      <c r="C99" s="5"/>
      <c r="D99" s="6"/>
      <c r="E99" s="77"/>
      <c r="F99" s="34"/>
    </row>
    <row r="100" spans="1:6" x14ac:dyDescent="0.25">
      <c r="A100" s="35" t="s">
        <v>219</v>
      </c>
      <c r="B100" s="8" t="s">
        <v>220</v>
      </c>
      <c r="C100" s="5" t="s">
        <v>61</v>
      </c>
      <c r="D100" s="6">
        <v>1</v>
      </c>
      <c r="E100" s="79">
        <v>80000</v>
      </c>
      <c r="F100" s="1">
        <v>80000</v>
      </c>
    </row>
    <row r="101" spans="1:6" x14ac:dyDescent="0.25">
      <c r="A101" s="35" t="s">
        <v>221</v>
      </c>
      <c r="B101" s="8" t="s">
        <v>222</v>
      </c>
      <c r="C101" s="5" t="s">
        <v>64</v>
      </c>
      <c r="D101" s="9"/>
      <c r="E101" s="79"/>
      <c r="F101" s="34"/>
    </row>
    <row r="102" spans="1:6" ht="30" customHeight="1" x14ac:dyDescent="0.25">
      <c r="A102" s="35" t="s">
        <v>223</v>
      </c>
      <c r="B102" s="8" t="s">
        <v>224</v>
      </c>
      <c r="C102" s="5"/>
      <c r="D102" s="6"/>
      <c r="E102" s="79"/>
      <c r="F102" s="34"/>
    </row>
    <row r="103" spans="1:6" x14ac:dyDescent="0.25">
      <c r="A103" s="35" t="s">
        <v>225</v>
      </c>
      <c r="B103" s="8" t="s">
        <v>226</v>
      </c>
      <c r="C103" s="5" t="s">
        <v>227</v>
      </c>
      <c r="D103" s="6">
        <v>100</v>
      </c>
      <c r="E103" s="79"/>
      <c r="F103" s="34"/>
    </row>
    <row r="104" spans="1:6" x14ac:dyDescent="0.25">
      <c r="A104" s="35" t="s">
        <v>228</v>
      </c>
      <c r="B104" s="8" t="s">
        <v>229</v>
      </c>
      <c r="C104" s="5" t="s">
        <v>227</v>
      </c>
      <c r="D104" s="6">
        <v>100</v>
      </c>
      <c r="E104" s="79"/>
      <c r="F104" s="34"/>
    </row>
    <row r="105" spans="1:6" x14ac:dyDescent="0.25">
      <c r="A105" s="35" t="s">
        <v>230</v>
      </c>
      <c r="B105" s="8" t="s">
        <v>231</v>
      </c>
      <c r="C105" s="5" t="s">
        <v>227</v>
      </c>
      <c r="D105" s="6">
        <v>100</v>
      </c>
      <c r="E105" s="77"/>
      <c r="F105" s="32"/>
    </row>
    <row r="106" spans="1:6" x14ac:dyDescent="0.25">
      <c r="A106" s="35" t="s">
        <v>232</v>
      </c>
      <c r="B106" s="8" t="s">
        <v>233</v>
      </c>
      <c r="C106" s="74" t="s">
        <v>38</v>
      </c>
      <c r="D106" s="74" t="s">
        <v>38</v>
      </c>
      <c r="E106" s="74" t="s">
        <v>38</v>
      </c>
      <c r="F106" s="74" t="s">
        <v>38</v>
      </c>
    </row>
    <row r="107" spans="1:6" x14ac:dyDescent="0.25">
      <c r="A107" s="35" t="s">
        <v>234</v>
      </c>
      <c r="B107" s="8" t="s">
        <v>235</v>
      </c>
      <c r="C107" s="74" t="s">
        <v>38</v>
      </c>
      <c r="D107" s="74" t="s">
        <v>38</v>
      </c>
      <c r="E107" s="74" t="s">
        <v>38</v>
      </c>
      <c r="F107" s="74" t="s">
        <v>38</v>
      </c>
    </row>
    <row r="108" spans="1:6" x14ac:dyDescent="0.25">
      <c r="A108" s="35" t="s">
        <v>236</v>
      </c>
      <c r="B108" s="8" t="s">
        <v>237</v>
      </c>
      <c r="C108" s="13" t="s">
        <v>133</v>
      </c>
      <c r="D108" s="14">
        <v>15</v>
      </c>
      <c r="E108" s="79"/>
      <c r="F108" s="34"/>
    </row>
    <row r="109" spans="1:6" x14ac:dyDescent="0.25">
      <c r="A109" s="35" t="s">
        <v>238</v>
      </c>
      <c r="B109" s="8" t="s">
        <v>239</v>
      </c>
      <c r="C109" s="71" t="s">
        <v>38</v>
      </c>
      <c r="D109" s="71" t="s">
        <v>38</v>
      </c>
      <c r="E109" s="71" t="s">
        <v>38</v>
      </c>
      <c r="F109" s="71" t="s">
        <v>38</v>
      </c>
    </row>
    <row r="110" spans="1:6" x14ac:dyDescent="0.25">
      <c r="A110" s="35" t="s">
        <v>240</v>
      </c>
      <c r="B110" s="8" t="s">
        <v>241</v>
      </c>
      <c r="C110" s="71" t="s">
        <v>38</v>
      </c>
      <c r="D110" s="71" t="s">
        <v>38</v>
      </c>
      <c r="E110" s="71" t="s">
        <v>38</v>
      </c>
      <c r="F110" s="71" t="s">
        <v>38</v>
      </c>
    </row>
    <row r="111" spans="1:6" x14ac:dyDescent="0.25">
      <c r="A111" s="35" t="s">
        <v>242</v>
      </c>
      <c r="B111" s="8" t="s">
        <v>243</v>
      </c>
      <c r="C111" s="71" t="s">
        <v>38</v>
      </c>
      <c r="D111" s="71" t="s">
        <v>38</v>
      </c>
      <c r="E111" s="71" t="s">
        <v>38</v>
      </c>
      <c r="F111" s="71" t="s">
        <v>38</v>
      </c>
    </row>
    <row r="112" spans="1:6" x14ac:dyDescent="0.25">
      <c r="A112" s="35" t="s">
        <v>244</v>
      </c>
      <c r="B112" s="8" t="s">
        <v>245</v>
      </c>
      <c r="C112" s="5" t="s">
        <v>133</v>
      </c>
      <c r="D112" s="6">
        <v>1200</v>
      </c>
      <c r="E112" s="79"/>
      <c r="F112" s="34"/>
    </row>
    <row r="113" spans="1:6" x14ac:dyDescent="0.25">
      <c r="A113" s="33" t="s">
        <v>217</v>
      </c>
      <c r="B113" s="2" t="s">
        <v>246</v>
      </c>
      <c r="C113" s="5"/>
      <c r="D113" s="6"/>
      <c r="E113" s="79"/>
      <c r="F113" s="34"/>
    </row>
    <row r="114" spans="1:6" x14ac:dyDescent="0.25">
      <c r="A114" s="35"/>
      <c r="B114" s="8"/>
      <c r="C114" s="13"/>
      <c r="D114" s="14"/>
      <c r="E114" s="83"/>
      <c r="F114" s="34"/>
    </row>
    <row r="115" spans="1:6" x14ac:dyDescent="0.25">
      <c r="A115" s="33" t="s">
        <v>247</v>
      </c>
      <c r="B115" s="2" t="s">
        <v>248</v>
      </c>
      <c r="C115" s="5"/>
      <c r="D115" s="6"/>
      <c r="E115" s="77"/>
      <c r="F115" s="34"/>
    </row>
    <row r="116" spans="1:6" x14ac:dyDescent="0.25">
      <c r="A116" s="35" t="s">
        <v>249</v>
      </c>
      <c r="B116" s="8" t="s">
        <v>250</v>
      </c>
      <c r="C116" s="71" t="s">
        <v>251</v>
      </c>
      <c r="D116" s="71" t="s">
        <v>251</v>
      </c>
      <c r="E116" s="71" t="s">
        <v>251</v>
      </c>
      <c r="F116" s="71" t="s">
        <v>251</v>
      </c>
    </row>
    <row r="117" spans="1:6" x14ac:dyDescent="0.25">
      <c r="A117" s="35" t="s">
        <v>252</v>
      </c>
      <c r="B117" s="8" t="s">
        <v>253</v>
      </c>
      <c r="C117" s="71" t="s">
        <v>251</v>
      </c>
      <c r="D117" s="71" t="s">
        <v>251</v>
      </c>
      <c r="E117" s="71" t="s">
        <v>251</v>
      </c>
      <c r="F117" s="71" t="s">
        <v>251</v>
      </c>
    </row>
    <row r="118" spans="1:6" x14ac:dyDescent="0.25">
      <c r="A118" s="35" t="s">
        <v>254</v>
      </c>
      <c r="B118" s="8" t="s">
        <v>255</v>
      </c>
      <c r="C118" s="71" t="s">
        <v>251</v>
      </c>
      <c r="D118" s="71" t="s">
        <v>251</v>
      </c>
      <c r="E118" s="71" t="s">
        <v>251</v>
      </c>
      <c r="F118" s="71" t="s">
        <v>251</v>
      </c>
    </row>
    <row r="119" spans="1:6" x14ac:dyDescent="0.25">
      <c r="A119" s="35" t="s">
        <v>256</v>
      </c>
      <c r="B119" s="8" t="s">
        <v>202</v>
      </c>
      <c r="C119" s="71" t="s">
        <v>251</v>
      </c>
      <c r="D119" s="71" t="s">
        <v>251</v>
      </c>
      <c r="E119" s="71" t="s">
        <v>251</v>
      </c>
      <c r="F119" s="71" t="s">
        <v>251</v>
      </c>
    </row>
    <row r="120" spans="1:6" x14ac:dyDescent="0.25">
      <c r="A120" s="35" t="s">
        <v>257</v>
      </c>
      <c r="B120" s="8" t="s">
        <v>204</v>
      </c>
      <c r="C120" s="71" t="s">
        <v>251</v>
      </c>
      <c r="D120" s="71" t="s">
        <v>251</v>
      </c>
      <c r="E120" s="71" t="s">
        <v>251</v>
      </c>
      <c r="F120" s="71" t="s">
        <v>251</v>
      </c>
    </row>
    <row r="121" spans="1:6" x14ac:dyDescent="0.25">
      <c r="A121" s="35" t="s">
        <v>258</v>
      </c>
      <c r="B121" s="8" t="s">
        <v>206</v>
      </c>
      <c r="C121" s="71" t="s">
        <v>251</v>
      </c>
      <c r="D121" s="71" t="s">
        <v>251</v>
      </c>
      <c r="E121" s="71" t="s">
        <v>251</v>
      </c>
      <c r="F121" s="71" t="s">
        <v>251</v>
      </c>
    </row>
    <row r="122" spans="1:6" x14ac:dyDescent="0.25">
      <c r="A122" s="35" t="s">
        <v>259</v>
      </c>
      <c r="B122" s="8" t="s">
        <v>260</v>
      </c>
      <c r="C122" s="5"/>
      <c r="D122" s="6"/>
      <c r="E122" s="77"/>
      <c r="F122" s="34"/>
    </row>
    <row r="123" spans="1:6" x14ac:dyDescent="0.25">
      <c r="A123" s="35" t="s">
        <v>261</v>
      </c>
      <c r="B123" s="8" t="s">
        <v>202</v>
      </c>
      <c r="C123" s="5" t="s">
        <v>195</v>
      </c>
      <c r="D123" s="6">
        <v>400</v>
      </c>
      <c r="E123" s="77"/>
      <c r="F123" s="34"/>
    </row>
    <row r="124" spans="1:6" x14ac:dyDescent="0.25">
      <c r="A124" s="35" t="s">
        <v>262</v>
      </c>
      <c r="B124" s="8" t="s">
        <v>204</v>
      </c>
      <c r="C124" s="5" t="s">
        <v>195</v>
      </c>
      <c r="D124" s="6">
        <v>800</v>
      </c>
      <c r="E124" s="79"/>
      <c r="F124" s="34"/>
    </row>
    <row r="125" spans="1:6" x14ac:dyDescent="0.25">
      <c r="A125" s="35" t="s">
        <v>263</v>
      </c>
      <c r="B125" s="8" t="s">
        <v>206</v>
      </c>
      <c r="C125" s="5" t="s">
        <v>195</v>
      </c>
      <c r="D125" s="6">
        <v>800</v>
      </c>
      <c r="E125" s="79"/>
      <c r="F125" s="34"/>
    </row>
    <row r="126" spans="1:6" x14ac:dyDescent="0.25">
      <c r="A126" s="35" t="s">
        <v>254</v>
      </c>
      <c r="B126" s="8" t="s">
        <v>264</v>
      </c>
      <c r="C126" s="5"/>
      <c r="D126" s="6"/>
      <c r="E126" s="77"/>
      <c r="F126" s="34"/>
    </row>
    <row r="127" spans="1:6" x14ac:dyDescent="0.25">
      <c r="A127" s="35" t="s">
        <v>265</v>
      </c>
      <c r="B127" s="8" t="s">
        <v>202</v>
      </c>
      <c r="C127" s="5" t="s">
        <v>195</v>
      </c>
      <c r="D127" s="6">
        <v>100</v>
      </c>
      <c r="E127" s="79"/>
      <c r="F127" s="34"/>
    </row>
    <row r="128" spans="1:6" x14ac:dyDescent="0.25">
      <c r="A128" s="35" t="s">
        <v>266</v>
      </c>
      <c r="B128" s="8" t="s">
        <v>204</v>
      </c>
      <c r="C128" s="5" t="s">
        <v>195</v>
      </c>
      <c r="D128" s="6">
        <v>100</v>
      </c>
      <c r="E128" s="79"/>
      <c r="F128" s="34"/>
    </row>
    <row r="129" spans="1:6" x14ac:dyDescent="0.25">
      <c r="A129" s="35" t="s">
        <v>267</v>
      </c>
      <c r="B129" s="8" t="s">
        <v>206</v>
      </c>
      <c r="C129" s="5" t="s">
        <v>195</v>
      </c>
      <c r="D129" s="6">
        <v>100</v>
      </c>
      <c r="E129" s="79"/>
      <c r="F129" s="34"/>
    </row>
    <row r="130" spans="1:6" x14ac:dyDescent="0.25">
      <c r="A130" s="35" t="s">
        <v>254</v>
      </c>
      <c r="B130" s="8" t="s">
        <v>268</v>
      </c>
      <c r="C130" s="5"/>
      <c r="D130" s="6"/>
      <c r="E130" s="79"/>
      <c r="F130" s="34"/>
    </row>
    <row r="131" spans="1:6" x14ac:dyDescent="0.25">
      <c r="A131" s="35" t="s">
        <v>269</v>
      </c>
      <c r="B131" s="8" t="s">
        <v>202</v>
      </c>
      <c r="C131" s="5" t="s">
        <v>195</v>
      </c>
      <c r="D131" s="6">
        <v>400</v>
      </c>
      <c r="E131" s="79"/>
      <c r="F131" s="34"/>
    </row>
    <row r="132" spans="1:6" x14ac:dyDescent="0.25">
      <c r="A132" s="35" t="s">
        <v>270</v>
      </c>
      <c r="B132" s="8" t="s">
        <v>204</v>
      </c>
      <c r="C132" s="5" t="s">
        <v>195</v>
      </c>
      <c r="D132" s="6">
        <v>150</v>
      </c>
      <c r="E132" s="79"/>
      <c r="F132" s="34"/>
    </row>
    <row r="133" spans="1:6" x14ac:dyDescent="0.25">
      <c r="A133" s="35" t="s">
        <v>271</v>
      </c>
      <c r="B133" s="8" t="s">
        <v>206</v>
      </c>
      <c r="C133" s="5" t="s">
        <v>195</v>
      </c>
      <c r="D133" s="6">
        <v>150</v>
      </c>
      <c r="E133" s="79"/>
      <c r="F133" s="34"/>
    </row>
    <row r="134" spans="1:6" x14ac:dyDescent="0.25">
      <c r="A134" s="35" t="s">
        <v>272</v>
      </c>
      <c r="B134" s="8" t="s">
        <v>273</v>
      </c>
      <c r="C134" s="5" t="s">
        <v>274</v>
      </c>
      <c r="D134" s="6">
        <v>300</v>
      </c>
      <c r="E134" s="79"/>
      <c r="F134" s="34"/>
    </row>
    <row r="135" spans="1:6" x14ac:dyDescent="0.25">
      <c r="A135" s="35" t="s">
        <v>275</v>
      </c>
      <c r="B135" s="8" t="s">
        <v>276</v>
      </c>
      <c r="C135" s="5" t="s">
        <v>41</v>
      </c>
      <c r="D135" s="6">
        <v>60</v>
      </c>
      <c r="E135" s="79"/>
      <c r="F135" s="34"/>
    </row>
    <row r="136" spans="1:6" x14ac:dyDescent="0.25">
      <c r="A136" s="35" t="s">
        <v>277</v>
      </c>
      <c r="B136" s="8" t="s">
        <v>278</v>
      </c>
      <c r="C136" s="5" t="s">
        <v>133</v>
      </c>
      <c r="D136" s="6">
        <v>360</v>
      </c>
      <c r="E136" s="79"/>
      <c r="F136" s="34"/>
    </row>
    <row r="137" spans="1:6" x14ac:dyDescent="0.25">
      <c r="A137" s="33" t="s">
        <v>247</v>
      </c>
      <c r="B137" s="2" t="s">
        <v>279</v>
      </c>
      <c r="C137" s="5"/>
      <c r="D137" s="6"/>
      <c r="E137" s="79"/>
      <c r="F137" s="34"/>
    </row>
    <row r="138" spans="1:6" x14ac:dyDescent="0.25">
      <c r="A138" s="35"/>
      <c r="B138" s="8"/>
      <c r="C138" s="5"/>
      <c r="D138" s="6"/>
      <c r="E138" s="79"/>
      <c r="F138" s="34"/>
    </row>
    <row r="139" spans="1:6" x14ac:dyDescent="0.25">
      <c r="A139" s="40" t="s">
        <v>280</v>
      </c>
      <c r="B139" s="2" t="s">
        <v>281</v>
      </c>
      <c r="C139" s="5"/>
      <c r="D139" s="6"/>
      <c r="E139" s="79"/>
      <c r="F139" s="34"/>
    </row>
    <row r="140" spans="1:6" x14ac:dyDescent="0.25">
      <c r="A140" s="35" t="s">
        <v>282</v>
      </c>
      <c r="B140" s="8" t="s">
        <v>283</v>
      </c>
      <c r="C140" s="5" t="s">
        <v>284</v>
      </c>
      <c r="D140" s="6">
        <v>1</v>
      </c>
      <c r="E140" s="78"/>
      <c r="F140" s="73"/>
    </row>
    <row r="141" spans="1:6" x14ac:dyDescent="0.25">
      <c r="A141" s="35" t="s">
        <v>285</v>
      </c>
      <c r="B141" s="8" t="s">
        <v>286</v>
      </c>
      <c r="C141" s="5" t="s">
        <v>284</v>
      </c>
      <c r="D141" s="6">
        <v>1</v>
      </c>
      <c r="E141" s="78"/>
      <c r="F141" s="73"/>
    </row>
    <row r="142" spans="1:6" x14ac:dyDescent="0.25">
      <c r="A142" s="33" t="s">
        <v>280</v>
      </c>
      <c r="B142" s="2" t="s">
        <v>287</v>
      </c>
      <c r="C142" s="5"/>
      <c r="D142" s="6"/>
      <c r="E142" s="79"/>
      <c r="F142" s="34"/>
    </row>
    <row r="143" spans="1:6" x14ac:dyDescent="0.25">
      <c r="A143" s="35"/>
      <c r="B143" s="8"/>
      <c r="C143" s="5"/>
      <c r="D143" s="6"/>
      <c r="E143" s="79"/>
      <c r="F143" s="34"/>
    </row>
    <row r="144" spans="1:6" x14ac:dyDescent="0.25">
      <c r="A144" s="33" t="s">
        <v>288</v>
      </c>
      <c r="B144" s="2" t="s">
        <v>289</v>
      </c>
      <c r="C144" s="5"/>
      <c r="D144" s="6"/>
      <c r="E144" s="79"/>
      <c r="F144" s="34"/>
    </row>
    <row r="145" spans="1:9" x14ac:dyDescent="0.25">
      <c r="A145" s="35" t="s">
        <v>290</v>
      </c>
      <c r="B145" s="8" t="s">
        <v>291</v>
      </c>
      <c r="C145" s="5" t="s">
        <v>41</v>
      </c>
      <c r="D145" s="6">
        <v>60</v>
      </c>
      <c r="E145" s="77"/>
      <c r="F145" s="34"/>
    </row>
    <row r="146" spans="1:9" x14ac:dyDescent="0.25">
      <c r="A146" s="33" t="s">
        <v>288</v>
      </c>
      <c r="B146" s="2" t="s">
        <v>292</v>
      </c>
      <c r="C146" s="5"/>
      <c r="D146" s="6"/>
      <c r="E146" s="77"/>
      <c r="F146" s="34"/>
    </row>
    <row r="147" spans="1:9" x14ac:dyDescent="0.25">
      <c r="A147" s="40"/>
      <c r="B147" s="2"/>
      <c r="C147" s="5"/>
      <c r="D147" s="6"/>
      <c r="E147" s="77"/>
      <c r="F147" s="34"/>
    </row>
    <row r="148" spans="1:9" x14ac:dyDescent="0.25">
      <c r="A148" s="33" t="s">
        <v>293</v>
      </c>
      <c r="B148" s="2" t="s">
        <v>294</v>
      </c>
      <c r="C148" s="5"/>
      <c r="D148" s="6"/>
      <c r="E148" s="77"/>
      <c r="F148" s="34"/>
    </row>
    <row r="149" spans="1:9" x14ac:dyDescent="0.25">
      <c r="A149" s="35" t="s">
        <v>295</v>
      </c>
      <c r="B149" s="8" t="s">
        <v>296</v>
      </c>
      <c r="C149" s="5" t="s">
        <v>181</v>
      </c>
      <c r="D149" s="6">
        <v>1</v>
      </c>
      <c r="E149" s="77">
        <v>500000</v>
      </c>
      <c r="F149" s="7">
        <v>500000</v>
      </c>
    </row>
    <row r="150" spans="1:9" x14ac:dyDescent="0.25">
      <c r="A150" s="61" t="s">
        <v>297</v>
      </c>
      <c r="B150" s="8" t="s">
        <v>157</v>
      </c>
      <c r="C150" s="5" t="s">
        <v>64</v>
      </c>
      <c r="D150" s="6"/>
      <c r="E150" s="77"/>
      <c r="F150" s="32"/>
    </row>
    <row r="151" spans="1:9" x14ac:dyDescent="0.25">
      <c r="A151" s="61"/>
      <c r="B151" s="8"/>
      <c r="C151" s="5"/>
      <c r="D151" s="6"/>
      <c r="E151" s="77"/>
      <c r="F151" s="32"/>
    </row>
    <row r="152" spans="1:9" ht="21" x14ac:dyDescent="0.25">
      <c r="A152" s="31" t="s">
        <v>298</v>
      </c>
      <c r="B152" s="8"/>
      <c r="C152" s="5"/>
      <c r="D152" s="6"/>
      <c r="E152" s="77"/>
      <c r="F152" s="34"/>
    </row>
    <row r="153" spans="1:9" x14ac:dyDescent="0.25">
      <c r="A153" s="33" t="s">
        <v>299</v>
      </c>
      <c r="B153" s="2" t="s">
        <v>300</v>
      </c>
      <c r="C153" s="5"/>
      <c r="D153" s="6"/>
      <c r="E153" s="77"/>
      <c r="F153" s="34"/>
    </row>
    <row r="154" spans="1:9" x14ac:dyDescent="0.25">
      <c r="A154" s="35" t="s">
        <v>301</v>
      </c>
      <c r="B154" s="8" t="s">
        <v>302</v>
      </c>
      <c r="C154" s="5" t="s">
        <v>133</v>
      </c>
      <c r="D154" s="6">
        <v>150</v>
      </c>
      <c r="E154" s="79"/>
      <c r="F154" s="34"/>
      <c r="I154" s="91"/>
    </row>
    <row r="155" spans="1:9" x14ac:dyDescent="0.25">
      <c r="A155" s="35" t="s">
        <v>303</v>
      </c>
      <c r="B155" s="8" t="s">
        <v>304</v>
      </c>
      <c r="C155" s="5" t="s">
        <v>133</v>
      </c>
      <c r="D155" s="6">
        <v>100</v>
      </c>
      <c r="E155" s="79"/>
      <c r="F155" s="34"/>
      <c r="I155" s="91"/>
    </row>
    <row r="156" spans="1:9" x14ac:dyDescent="0.25">
      <c r="A156" s="35" t="s">
        <v>305</v>
      </c>
      <c r="B156" s="8" t="s">
        <v>306</v>
      </c>
      <c r="C156" s="5" t="s">
        <v>41</v>
      </c>
      <c r="D156" s="6">
        <v>60</v>
      </c>
      <c r="E156" s="79"/>
      <c r="F156" s="34"/>
    </row>
    <row r="157" spans="1:9" x14ac:dyDescent="0.25">
      <c r="A157" s="35" t="s">
        <v>307</v>
      </c>
      <c r="B157" s="8" t="s">
        <v>308</v>
      </c>
      <c r="C157" s="5" t="s">
        <v>133</v>
      </c>
      <c r="D157" s="6">
        <v>180</v>
      </c>
      <c r="E157" s="79"/>
      <c r="F157" s="34"/>
    </row>
    <row r="158" spans="1:9" x14ac:dyDescent="0.25">
      <c r="A158" s="33" t="s">
        <v>299</v>
      </c>
      <c r="B158" s="2" t="s">
        <v>309</v>
      </c>
      <c r="C158" s="5"/>
      <c r="D158" s="6"/>
      <c r="E158" s="77"/>
      <c r="F158" s="32"/>
    </row>
    <row r="159" spans="1:9" x14ac:dyDescent="0.25">
      <c r="A159" s="35"/>
      <c r="B159" s="8"/>
      <c r="C159" s="5"/>
      <c r="D159" s="6"/>
      <c r="E159" s="77"/>
      <c r="F159" s="34"/>
    </row>
    <row r="160" spans="1:9" x14ac:dyDescent="0.25">
      <c r="A160" s="33" t="s">
        <v>310</v>
      </c>
      <c r="B160" s="2" t="s">
        <v>311</v>
      </c>
      <c r="C160" s="5"/>
      <c r="D160" s="6"/>
      <c r="E160" s="77"/>
      <c r="F160" s="34"/>
    </row>
    <row r="161" spans="1:6" x14ac:dyDescent="0.25">
      <c r="A161" s="35" t="s">
        <v>312</v>
      </c>
      <c r="B161" s="8" t="s">
        <v>313</v>
      </c>
      <c r="C161" s="5" t="s">
        <v>133</v>
      </c>
      <c r="D161" s="6">
        <v>20</v>
      </c>
      <c r="E161" s="79"/>
      <c r="F161" s="34"/>
    </row>
    <row r="162" spans="1:6" x14ac:dyDescent="0.25">
      <c r="A162" s="35" t="s">
        <v>314</v>
      </c>
      <c r="B162" s="8" t="s">
        <v>315</v>
      </c>
      <c r="C162" s="5" t="s">
        <v>133</v>
      </c>
      <c r="D162" s="6">
        <v>35</v>
      </c>
      <c r="E162" s="79"/>
      <c r="F162" s="34"/>
    </row>
    <row r="163" spans="1:6" x14ac:dyDescent="0.25">
      <c r="A163" s="35" t="s">
        <v>316</v>
      </c>
      <c r="B163" s="8" t="s">
        <v>317</v>
      </c>
      <c r="C163" s="5" t="s">
        <v>133</v>
      </c>
      <c r="D163" s="6">
        <v>60</v>
      </c>
      <c r="E163" s="79"/>
      <c r="F163" s="34"/>
    </row>
    <row r="164" spans="1:6" x14ac:dyDescent="0.25">
      <c r="A164" s="35" t="s">
        <v>318</v>
      </c>
      <c r="B164" s="8" t="s">
        <v>319</v>
      </c>
      <c r="C164" s="5" t="s">
        <v>133</v>
      </c>
      <c r="D164" s="6">
        <v>10000</v>
      </c>
      <c r="E164" s="79"/>
      <c r="F164" s="34"/>
    </row>
    <row r="165" spans="1:6" x14ac:dyDescent="0.25">
      <c r="A165" s="33" t="s">
        <v>310</v>
      </c>
      <c r="B165" s="2" t="s">
        <v>320</v>
      </c>
      <c r="C165" s="5"/>
      <c r="D165" s="6"/>
      <c r="E165" s="77"/>
      <c r="F165" s="32"/>
    </row>
    <row r="166" spans="1:6" x14ac:dyDescent="0.25">
      <c r="A166" s="35"/>
      <c r="B166" s="8"/>
      <c r="C166" s="5"/>
      <c r="D166" s="6"/>
      <c r="E166" s="77"/>
      <c r="F166" s="34"/>
    </row>
    <row r="167" spans="1:6" x14ac:dyDescent="0.25">
      <c r="A167" s="33" t="s">
        <v>321</v>
      </c>
      <c r="B167" s="17" t="s">
        <v>322</v>
      </c>
      <c r="C167" s="5"/>
      <c r="D167" s="6"/>
      <c r="E167" s="77"/>
      <c r="F167" s="34"/>
    </row>
    <row r="168" spans="1:6" x14ac:dyDescent="0.25">
      <c r="A168" s="35" t="s">
        <v>323</v>
      </c>
      <c r="B168" s="8" t="s">
        <v>324</v>
      </c>
      <c r="C168" s="5" t="s">
        <v>195</v>
      </c>
      <c r="D168" s="6">
        <v>50</v>
      </c>
      <c r="E168" s="79"/>
      <c r="F168" s="34"/>
    </row>
    <row r="169" spans="1:6" x14ac:dyDescent="0.25">
      <c r="A169" s="35" t="s">
        <v>325</v>
      </c>
      <c r="B169" s="8" t="s">
        <v>326</v>
      </c>
      <c r="C169" s="5" t="s">
        <v>41</v>
      </c>
      <c r="D169" s="6">
        <v>60</v>
      </c>
      <c r="E169" s="79"/>
      <c r="F169" s="34"/>
    </row>
    <row r="170" spans="1:6" ht="30" x14ac:dyDescent="0.25">
      <c r="A170" s="35" t="s">
        <v>327</v>
      </c>
      <c r="B170" s="8" t="s">
        <v>328</v>
      </c>
      <c r="C170" s="5" t="s">
        <v>41</v>
      </c>
      <c r="D170" s="6">
        <v>60</v>
      </c>
      <c r="E170" s="79"/>
      <c r="F170" s="34"/>
    </row>
    <row r="171" spans="1:6" x14ac:dyDescent="0.25">
      <c r="A171" s="35" t="s">
        <v>329</v>
      </c>
      <c r="B171" s="8" t="s">
        <v>251</v>
      </c>
      <c r="C171" s="71" t="s">
        <v>38</v>
      </c>
      <c r="D171" s="71" t="s">
        <v>38</v>
      </c>
      <c r="E171" s="71" t="s">
        <v>38</v>
      </c>
      <c r="F171" s="71" t="s">
        <v>38</v>
      </c>
    </row>
    <row r="172" spans="1:6" x14ac:dyDescent="0.25">
      <c r="A172" s="33" t="s">
        <v>321</v>
      </c>
      <c r="B172" s="2" t="s">
        <v>330</v>
      </c>
      <c r="C172" s="5"/>
      <c r="D172" s="6"/>
      <c r="E172" s="77"/>
      <c r="F172" s="32"/>
    </row>
    <row r="173" spans="1:6" x14ac:dyDescent="0.25">
      <c r="A173" s="35"/>
      <c r="B173" s="8"/>
      <c r="C173" s="5"/>
      <c r="D173" s="6"/>
      <c r="E173" s="77"/>
      <c r="F173" s="34"/>
    </row>
    <row r="174" spans="1:6" x14ac:dyDescent="0.25">
      <c r="A174" s="33" t="s">
        <v>331</v>
      </c>
      <c r="B174" s="2" t="s">
        <v>332</v>
      </c>
      <c r="C174" s="5"/>
      <c r="D174" s="6"/>
      <c r="E174" s="77"/>
      <c r="F174" s="34"/>
    </row>
    <row r="175" spans="1:6" ht="21" customHeight="1" x14ac:dyDescent="0.25">
      <c r="A175" s="35"/>
      <c r="B175" s="8" t="s">
        <v>251</v>
      </c>
      <c r="C175" s="71" t="s">
        <v>38</v>
      </c>
      <c r="D175" s="71" t="s">
        <v>38</v>
      </c>
      <c r="E175" s="71" t="s">
        <v>38</v>
      </c>
      <c r="F175" s="71" t="s">
        <v>38</v>
      </c>
    </row>
    <row r="176" spans="1:6" x14ac:dyDescent="0.25">
      <c r="A176" s="35"/>
      <c r="B176" s="8"/>
      <c r="C176" s="5"/>
      <c r="D176" s="6"/>
      <c r="E176" s="77"/>
      <c r="F176" s="34"/>
    </row>
    <row r="177" spans="1:6" x14ac:dyDescent="0.25">
      <c r="A177" s="33" t="s">
        <v>333</v>
      </c>
      <c r="B177" s="2" t="s">
        <v>334</v>
      </c>
      <c r="C177" s="5"/>
      <c r="D177" s="6"/>
      <c r="E177" s="77"/>
      <c r="F177" s="34"/>
    </row>
    <row r="178" spans="1:6" x14ac:dyDescent="0.25">
      <c r="A178" s="35" t="s">
        <v>335</v>
      </c>
      <c r="B178" s="8" t="s">
        <v>336</v>
      </c>
      <c r="C178" s="5"/>
      <c r="D178" s="6"/>
      <c r="E178" s="77"/>
      <c r="F178" s="34"/>
    </row>
    <row r="179" spans="1:6" x14ac:dyDescent="0.25">
      <c r="A179" s="35" t="s">
        <v>337</v>
      </c>
      <c r="B179" s="8" t="s">
        <v>338</v>
      </c>
      <c r="C179" s="71" t="s">
        <v>38</v>
      </c>
      <c r="D179" s="71" t="s">
        <v>38</v>
      </c>
      <c r="E179" s="71" t="s">
        <v>38</v>
      </c>
      <c r="F179" s="71" t="s">
        <v>38</v>
      </c>
    </row>
    <row r="180" spans="1:6" x14ac:dyDescent="0.25">
      <c r="A180" s="35" t="s">
        <v>339</v>
      </c>
      <c r="B180" s="8" t="s">
        <v>340</v>
      </c>
      <c r="C180" s="5" t="s">
        <v>195</v>
      </c>
      <c r="D180" s="6">
        <v>200</v>
      </c>
      <c r="E180" s="79"/>
      <c r="F180" s="34"/>
    </row>
    <row r="181" spans="1:6" x14ac:dyDescent="0.25">
      <c r="A181" s="35" t="s">
        <v>341</v>
      </c>
      <c r="B181" s="8" t="s">
        <v>342</v>
      </c>
      <c r="C181" s="5" t="s">
        <v>195</v>
      </c>
      <c r="D181" s="6">
        <v>200</v>
      </c>
      <c r="E181" s="79"/>
      <c r="F181" s="34"/>
    </row>
    <row r="182" spans="1:6" x14ac:dyDescent="0.25">
      <c r="A182" s="35" t="s">
        <v>343</v>
      </c>
      <c r="B182" s="8" t="s">
        <v>344</v>
      </c>
      <c r="C182" s="5" t="s">
        <v>195</v>
      </c>
      <c r="D182" s="6">
        <v>100</v>
      </c>
      <c r="E182" s="79"/>
      <c r="F182" s="34"/>
    </row>
    <row r="183" spans="1:6" ht="30" x14ac:dyDescent="0.25">
      <c r="A183" s="33" t="s">
        <v>333</v>
      </c>
      <c r="B183" s="2" t="s">
        <v>345</v>
      </c>
      <c r="C183" s="5"/>
      <c r="D183" s="6"/>
      <c r="E183" s="77"/>
      <c r="F183" s="32"/>
    </row>
    <row r="184" spans="1:6" x14ac:dyDescent="0.25">
      <c r="A184" s="35"/>
      <c r="B184" s="8"/>
      <c r="C184" s="5"/>
      <c r="D184" s="6"/>
      <c r="E184" s="77"/>
      <c r="F184" s="34"/>
    </row>
    <row r="185" spans="1:6" x14ac:dyDescent="0.25">
      <c r="A185" s="33" t="s">
        <v>346</v>
      </c>
      <c r="B185" s="2" t="s">
        <v>347</v>
      </c>
      <c r="C185" s="5"/>
      <c r="D185" s="6"/>
      <c r="E185" s="77"/>
      <c r="F185" s="34"/>
    </row>
    <row r="186" spans="1:6" x14ac:dyDescent="0.25">
      <c r="A186" s="35" t="s">
        <v>348</v>
      </c>
      <c r="B186" s="8" t="s">
        <v>349</v>
      </c>
      <c r="C186" s="5" t="s">
        <v>69</v>
      </c>
      <c r="D186" s="6">
        <v>1</v>
      </c>
      <c r="E186" s="79">
        <v>50000</v>
      </c>
      <c r="F186" s="1">
        <v>50000</v>
      </c>
    </row>
    <row r="187" spans="1:6" x14ac:dyDescent="0.25">
      <c r="A187" s="35" t="s">
        <v>350</v>
      </c>
      <c r="B187" s="8" t="s">
        <v>351</v>
      </c>
      <c r="C187" s="5" t="s">
        <v>133</v>
      </c>
      <c r="D187" s="6">
        <v>1</v>
      </c>
      <c r="E187" s="79"/>
      <c r="F187" s="34"/>
    </row>
    <row r="188" spans="1:6" ht="30" customHeight="1" x14ac:dyDescent="0.25">
      <c r="A188" s="35" t="s">
        <v>352</v>
      </c>
      <c r="B188" s="8" t="s">
        <v>353</v>
      </c>
      <c r="C188" s="5" t="s">
        <v>41</v>
      </c>
      <c r="D188" s="6">
        <v>60</v>
      </c>
      <c r="E188" s="79"/>
      <c r="F188" s="34"/>
    </row>
    <row r="189" spans="1:6" ht="30" x14ac:dyDescent="0.25">
      <c r="A189" s="35" t="s">
        <v>354</v>
      </c>
      <c r="B189" s="8" t="s">
        <v>355</v>
      </c>
      <c r="C189" s="5"/>
      <c r="D189" s="6"/>
      <c r="E189" s="77"/>
      <c r="F189" s="34"/>
    </row>
    <row r="190" spans="1:6" x14ac:dyDescent="0.25">
      <c r="A190" s="35" t="s">
        <v>356</v>
      </c>
      <c r="B190" s="8" t="s">
        <v>357</v>
      </c>
      <c r="C190" s="5" t="s">
        <v>358</v>
      </c>
      <c r="D190" s="6">
        <v>300</v>
      </c>
      <c r="E190" s="79"/>
      <c r="F190" s="34"/>
    </row>
    <row r="191" spans="1:6" x14ac:dyDescent="0.25">
      <c r="A191" s="35" t="s">
        <v>359</v>
      </c>
      <c r="B191" s="8" t="s">
        <v>360</v>
      </c>
      <c r="C191" s="5" t="s">
        <v>358</v>
      </c>
      <c r="D191" s="6">
        <v>50</v>
      </c>
      <c r="E191" s="79"/>
      <c r="F191" s="34"/>
    </row>
    <row r="192" spans="1:6" x14ac:dyDescent="0.25">
      <c r="A192" s="35" t="s">
        <v>361</v>
      </c>
      <c r="B192" s="8" t="s">
        <v>362</v>
      </c>
      <c r="C192" s="5" t="s">
        <v>358</v>
      </c>
      <c r="D192" s="6">
        <v>200</v>
      </c>
      <c r="E192" s="79"/>
      <c r="F192" s="34"/>
    </row>
    <row r="193" spans="1:6" x14ac:dyDescent="0.25">
      <c r="A193" s="35" t="s">
        <v>363</v>
      </c>
      <c r="B193" s="8" t="s">
        <v>364</v>
      </c>
      <c r="C193" s="5" t="s">
        <v>358</v>
      </c>
      <c r="D193" s="6">
        <v>20</v>
      </c>
      <c r="E193" s="77"/>
      <c r="F193" s="34"/>
    </row>
    <row r="194" spans="1:6" ht="30" customHeight="1" x14ac:dyDescent="0.25">
      <c r="A194" s="64" t="s">
        <v>365</v>
      </c>
      <c r="B194" s="8" t="s">
        <v>366</v>
      </c>
      <c r="C194" s="5" t="s">
        <v>358</v>
      </c>
      <c r="D194" s="6">
        <v>300</v>
      </c>
      <c r="E194" s="77"/>
      <c r="F194" s="34"/>
    </row>
    <row r="195" spans="1:6" x14ac:dyDescent="0.25">
      <c r="A195" s="64" t="s">
        <v>367</v>
      </c>
      <c r="B195" s="8" t="s">
        <v>368</v>
      </c>
      <c r="C195" s="5" t="s">
        <v>358</v>
      </c>
      <c r="D195" s="6">
        <v>120</v>
      </c>
      <c r="E195" s="79"/>
      <c r="F195" s="34"/>
    </row>
    <row r="196" spans="1:6" x14ac:dyDescent="0.25">
      <c r="A196" s="64" t="s">
        <v>369</v>
      </c>
      <c r="B196" s="8" t="s">
        <v>370</v>
      </c>
      <c r="C196" s="5" t="s">
        <v>358</v>
      </c>
      <c r="D196" s="6">
        <v>350</v>
      </c>
      <c r="E196" s="79"/>
      <c r="F196" s="34"/>
    </row>
    <row r="197" spans="1:6" x14ac:dyDescent="0.25">
      <c r="A197" s="64" t="s">
        <v>371</v>
      </c>
      <c r="B197" s="8" t="s">
        <v>364</v>
      </c>
      <c r="C197" s="5" t="s">
        <v>358</v>
      </c>
      <c r="D197" s="6">
        <v>20</v>
      </c>
      <c r="E197" s="79"/>
      <c r="F197" s="34"/>
    </row>
    <row r="198" spans="1:6" x14ac:dyDescent="0.25">
      <c r="A198" s="64" t="s">
        <v>372</v>
      </c>
      <c r="B198" s="8" t="s">
        <v>373</v>
      </c>
      <c r="C198" s="5" t="s">
        <v>358</v>
      </c>
      <c r="D198" s="6">
        <v>300</v>
      </c>
      <c r="E198" s="77"/>
      <c r="F198" s="34"/>
    </row>
    <row r="199" spans="1:6" x14ac:dyDescent="0.25">
      <c r="A199" s="64" t="s">
        <v>374</v>
      </c>
      <c r="B199" s="8" t="s">
        <v>375</v>
      </c>
      <c r="C199" s="5" t="s">
        <v>358</v>
      </c>
      <c r="D199" s="6">
        <v>300</v>
      </c>
      <c r="E199" s="77"/>
      <c r="F199" s="34"/>
    </row>
    <row r="200" spans="1:6" x14ac:dyDescent="0.25">
      <c r="A200" s="64" t="s">
        <v>376</v>
      </c>
      <c r="B200" s="8" t="s">
        <v>377</v>
      </c>
      <c r="C200" s="5" t="s">
        <v>358</v>
      </c>
      <c r="D200" s="6">
        <v>60</v>
      </c>
      <c r="E200" s="79"/>
      <c r="F200" s="34"/>
    </row>
    <row r="201" spans="1:6" x14ac:dyDescent="0.25">
      <c r="A201" s="64" t="s">
        <v>378</v>
      </c>
      <c r="B201" s="8" t="s">
        <v>379</v>
      </c>
      <c r="C201" s="5" t="s">
        <v>358</v>
      </c>
      <c r="D201" s="6">
        <v>60</v>
      </c>
      <c r="E201" s="79"/>
      <c r="F201" s="34"/>
    </row>
    <row r="202" spans="1:6" x14ac:dyDescent="0.25">
      <c r="A202" s="35" t="s">
        <v>380</v>
      </c>
      <c r="B202" s="8" t="s">
        <v>381</v>
      </c>
      <c r="C202" s="5"/>
      <c r="D202" s="6"/>
      <c r="E202" s="79"/>
      <c r="F202" s="34"/>
    </row>
    <row r="203" spans="1:6" x14ac:dyDescent="0.25">
      <c r="A203" s="35" t="s">
        <v>382</v>
      </c>
      <c r="B203" s="8" t="s">
        <v>366</v>
      </c>
      <c r="C203" s="5" t="s">
        <v>358</v>
      </c>
      <c r="D203" s="6">
        <v>60</v>
      </c>
      <c r="E203" s="77"/>
      <c r="F203" s="34"/>
    </row>
    <row r="204" spans="1:6" x14ac:dyDescent="0.25">
      <c r="A204" s="35" t="s">
        <v>383</v>
      </c>
      <c r="B204" s="8" t="s">
        <v>368</v>
      </c>
      <c r="C204" s="5" t="s">
        <v>358</v>
      </c>
      <c r="D204" s="6">
        <v>60</v>
      </c>
      <c r="E204" s="77"/>
      <c r="F204" s="34"/>
    </row>
    <row r="205" spans="1:6" x14ac:dyDescent="0.25">
      <c r="A205" s="35" t="s">
        <v>384</v>
      </c>
      <c r="B205" s="8" t="s">
        <v>385</v>
      </c>
      <c r="C205" s="5" t="s">
        <v>358</v>
      </c>
      <c r="D205" s="6">
        <v>60</v>
      </c>
      <c r="E205" s="79"/>
      <c r="F205" s="34"/>
    </row>
    <row r="206" spans="1:6" x14ac:dyDescent="0.25">
      <c r="A206" s="35" t="s">
        <v>386</v>
      </c>
      <c r="B206" s="8" t="s">
        <v>364</v>
      </c>
      <c r="C206" s="5" t="s">
        <v>358</v>
      </c>
      <c r="D206" s="6">
        <v>60</v>
      </c>
      <c r="E206" s="77"/>
      <c r="F206" s="34"/>
    </row>
    <row r="207" spans="1:6" x14ac:dyDescent="0.25">
      <c r="A207" s="64" t="s">
        <v>387</v>
      </c>
      <c r="B207" s="8" t="s">
        <v>373</v>
      </c>
      <c r="C207" s="5" t="s">
        <v>358</v>
      </c>
      <c r="D207" s="6">
        <v>60</v>
      </c>
      <c r="E207" s="77"/>
      <c r="F207" s="34"/>
    </row>
    <row r="208" spans="1:6" x14ac:dyDescent="0.25">
      <c r="A208" s="64" t="s">
        <v>388</v>
      </c>
      <c r="B208" s="8" t="s">
        <v>375</v>
      </c>
      <c r="C208" s="5" t="s">
        <v>358</v>
      </c>
      <c r="D208" s="6">
        <v>60</v>
      </c>
      <c r="E208" s="77"/>
      <c r="F208" s="34"/>
    </row>
    <row r="209" spans="1:6" x14ac:dyDescent="0.25">
      <c r="A209" s="64" t="s">
        <v>389</v>
      </c>
      <c r="B209" s="8" t="s">
        <v>377</v>
      </c>
      <c r="C209" s="5" t="s">
        <v>358</v>
      </c>
      <c r="D209" s="6">
        <v>60</v>
      </c>
      <c r="E209" s="77"/>
      <c r="F209" s="34"/>
    </row>
    <row r="210" spans="1:6" x14ac:dyDescent="0.25">
      <c r="A210" s="64" t="s">
        <v>390</v>
      </c>
      <c r="B210" s="8" t="s">
        <v>379</v>
      </c>
      <c r="C210" s="5" t="s">
        <v>358</v>
      </c>
      <c r="D210" s="6">
        <v>60</v>
      </c>
      <c r="E210" s="77"/>
      <c r="F210" s="34"/>
    </row>
    <row r="211" spans="1:6" x14ac:dyDescent="0.25">
      <c r="A211" s="35" t="s">
        <v>391</v>
      </c>
      <c r="B211" s="8" t="s">
        <v>392</v>
      </c>
      <c r="C211" s="5"/>
      <c r="D211" s="6">
        <v>60</v>
      </c>
      <c r="E211" s="77"/>
      <c r="F211" s="34"/>
    </row>
    <row r="212" spans="1:6" x14ac:dyDescent="0.25">
      <c r="A212" s="64" t="s">
        <v>393</v>
      </c>
      <c r="B212" s="8" t="s">
        <v>366</v>
      </c>
      <c r="C212" s="5" t="s">
        <v>358</v>
      </c>
      <c r="D212" s="6">
        <v>60</v>
      </c>
      <c r="E212" s="77"/>
      <c r="F212" s="34"/>
    </row>
    <row r="213" spans="1:6" x14ac:dyDescent="0.25">
      <c r="A213" s="64" t="s">
        <v>394</v>
      </c>
      <c r="B213" s="8" t="s">
        <v>368</v>
      </c>
      <c r="C213" s="5" t="s">
        <v>358</v>
      </c>
      <c r="D213" s="6">
        <v>60</v>
      </c>
      <c r="E213" s="77"/>
      <c r="F213" s="34"/>
    </row>
    <row r="214" spans="1:6" x14ac:dyDescent="0.25">
      <c r="A214" s="64" t="s">
        <v>395</v>
      </c>
      <c r="B214" s="8" t="s">
        <v>370</v>
      </c>
      <c r="C214" s="5" t="s">
        <v>358</v>
      </c>
      <c r="D214" s="6">
        <v>60</v>
      </c>
      <c r="E214" s="77"/>
      <c r="F214" s="34"/>
    </row>
    <row r="215" spans="1:6" x14ac:dyDescent="0.25">
      <c r="A215" s="64" t="s">
        <v>396</v>
      </c>
      <c r="B215" s="8" t="s">
        <v>364</v>
      </c>
      <c r="C215" s="5" t="s">
        <v>358</v>
      </c>
      <c r="D215" s="6">
        <v>60</v>
      </c>
      <c r="E215" s="77"/>
      <c r="F215" s="34"/>
    </row>
    <row r="216" spans="1:6" x14ac:dyDescent="0.25">
      <c r="A216" s="64" t="s">
        <v>397</v>
      </c>
      <c r="B216" s="8" t="s">
        <v>373</v>
      </c>
      <c r="C216" s="5" t="s">
        <v>358</v>
      </c>
      <c r="D216" s="6">
        <v>60</v>
      </c>
      <c r="E216" s="77"/>
      <c r="F216" s="34"/>
    </row>
    <row r="217" spans="1:6" x14ac:dyDescent="0.25">
      <c r="A217" s="64" t="s">
        <v>398</v>
      </c>
      <c r="B217" s="8" t="s">
        <v>375</v>
      </c>
      <c r="C217" s="5" t="s">
        <v>358</v>
      </c>
      <c r="D217" s="6">
        <v>60</v>
      </c>
      <c r="E217" s="77"/>
      <c r="F217" s="34"/>
    </row>
    <row r="218" spans="1:6" x14ac:dyDescent="0.25">
      <c r="A218" s="64" t="s">
        <v>399</v>
      </c>
      <c r="B218" s="8" t="s">
        <v>377</v>
      </c>
      <c r="C218" s="5" t="s">
        <v>358</v>
      </c>
      <c r="D218" s="6">
        <v>60</v>
      </c>
      <c r="E218" s="77"/>
      <c r="F218" s="34"/>
    </row>
    <row r="219" spans="1:6" x14ac:dyDescent="0.25">
      <c r="A219" s="64" t="s">
        <v>400</v>
      </c>
      <c r="B219" s="8" t="s">
        <v>379</v>
      </c>
      <c r="C219" s="5" t="s">
        <v>358</v>
      </c>
      <c r="D219" s="6">
        <v>60</v>
      </c>
      <c r="E219" s="77"/>
      <c r="F219" s="34"/>
    </row>
    <row r="220" spans="1:6" x14ac:dyDescent="0.25">
      <c r="A220" s="65" t="s">
        <v>401</v>
      </c>
      <c r="B220" s="17" t="s">
        <v>402</v>
      </c>
      <c r="C220" s="5"/>
      <c r="D220" s="6">
        <v>60</v>
      </c>
      <c r="E220" s="77"/>
      <c r="F220" s="6"/>
    </row>
    <row r="221" spans="1:6" ht="45" x14ac:dyDescent="0.25">
      <c r="A221" s="66" t="s">
        <v>403</v>
      </c>
      <c r="B221" s="8" t="s">
        <v>404</v>
      </c>
      <c r="C221" s="5" t="s">
        <v>405</v>
      </c>
      <c r="D221" s="6"/>
      <c r="E221" s="77">
        <v>250000</v>
      </c>
      <c r="F221" s="34">
        <v>250000</v>
      </c>
    </row>
    <row r="222" spans="1:6" ht="30" x14ac:dyDescent="0.25">
      <c r="A222" s="66" t="s">
        <v>406</v>
      </c>
      <c r="B222" s="8" t="s">
        <v>407</v>
      </c>
      <c r="C222" s="5" t="s">
        <v>64</v>
      </c>
      <c r="D222" s="6"/>
      <c r="E222" s="77"/>
      <c r="F222" s="34"/>
    </row>
    <row r="223" spans="1:6" ht="30" x14ac:dyDescent="0.25">
      <c r="A223" s="66" t="s">
        <v>408</v>
      </c>
      <c r="B223" s="8" t="s">
        <v>409</v>
      </c>
      <c r="C223" s="5" t="s">
        <v>358</v>
      </c>
      <c r="D223" s="6">
        <v>60</v>
      </c>
      <c r="E223" s="77"/>
      <c r="F223" s="34"/>
    </row>
    <row r="224" spans="1:6" ht="30" x14ac:dyDescent="0.25">
      <c r="A224" s="66" t="s">
        <v>410</v>
      </c>
      <c r="B224" s="8" t="s">
        <v>411</v>
      </c>
      <c r="C224" s="5" t="s">
        <v>358</v>
      </c>
      <c r="D224" s="6">
        <v>60</v>
      </c>
      <c r="E224" s="77"/>
      <c r="F224" s="34"/>
    </row>
    <row r="225" spans="1:6" ht="30" x14ac:dyDescent="0.25">
      <c r="A225" s="66" t="s">
        <v>412</v>
      </c>
      <c r="B225" s="8" t="s">
        <v>413</v>
      </c>
      <c r="C225" s="5" t="s">
        <v>358</v>
      </c>
      <c r="D225" s="6">
        <v>60</v>
      </c>
      <c r="E225" s="77"/>
      <c r="F225" s="34"/>
    </row>
    <row r="226" spans="1:6" ht="45" customHeight="1" x14ac:dyDescent="0.25">
      <c r="A226" s="66" t="s">
        <v>414</v>
      </c>
      <c r="B226" s="8" t="s">
        <v>415</v>
      </c>
      <c r="C226" s="5" t="s">
        <v>358</v>
      </c>
      <c r="D226" s="6">
        <v>60</v>
      </c>
      <c r="E226" s="77"/>
      <c r="F226" s="34"/>
    </row>
    <row r="227" spans="1:6" ht="30" customHeight="1" x14ac:dyDescent="0.25">
      <c r="A227" s="66" t="s">
        <v>416</v>
      </c>
      <c r="B227" s="2" t="s">
        <v>294</v>
      </c>
      <c r="C227" s="5"/>
      <c r="D227" s="6"/>
      <c r="E227" s="77"/>
      <c r="F227" s="34"/>
    </row>
    <row r="228" spans="1:6" ht="30" customHeight="1" x14ac:dyDescent="0.25">
      <c r="A228" s="66" t="s">
        <v>417</v>
      </c>
      <c r="B228" s="8" t="s">
        <v>418</v>
      </c>
      <c r="C228" s="5" t="s">
        <v>405</v>
      </c>
      <c r="D228" s="6"/>
      <c r="E228" s="77">
        <v>300000</v>
      </c>
      <c r="F228" s="34">
        <v>300000</v>
      </c>
    </row>
    <row r="229" spans="1:6" ht="30" customHeight="1" x14ac:dyDescent="0.25">
      <c r="A229" s="66" t="s">
        <v>419</v>
      </c>
      <c r="B229" s="8" t="s">
        <v>420</v>
      </c>
      <c r="C229" s="5" t="s">
        <v>64</v>
      </c>
      <c r="D229" s="6"/>
      <c r="E229" s="77"/>
      <c r="F229" s="34"/>
    </row>
    <row r="230" spans="1:6" ht="30" customHeight="1" x14ac:dyDescent="0.25">
      <c r="A230" s="66" t="s">
        <v>421</v>
      </c>
      <c r="B230" s="8" t="s">
        <v>422</v>
      </c>
      <c r="C230" s="5" t="s">
        <v>358</v>
      </c>
      <c r="D230" s="6">
        <v>100</v>
      </c>
      <c r="E230" s="84"/>
      <c r="F230" s="34"/>
    </row>
    <row r="231" spans="1:6" x14ac:dyDescent="0.25">
      <c r="A231" s="33" t="s">
        <v>346</v>
      </c>
      <c r="B231" s="2" t="s">
        <v>423</v>
      </c>
      <c r="C231" s="5"/>
      <c r="D231" s="6"/>
      <c r="E231" s="77"/>
      <c r="F231" s="32"/>
    </row>
    <row r="232" spans="1:6" x14ac:dyDescent="0.25">
      <c r="A232" s="35"/>
      <c r="B232" s="8"/>
      <c r="C232" s="5"/>
      <c r="D232" s="6"/>
      <c r="E232" s="77"/>
      <c r="F232" s="34"/>
    </row>
    <row r="233" spans="1:6" ht="45" customHeight="1" x14ac:dyDescent="0.25">
      <c r="A233" s="33" t="s">
        <v>424</v>
      </c>
      <c r="B233" s="2" t="s">
        <v>425</v>
      </c>
      <c r="C233" s="5"/>
      <c r="D233" s="6"/>
      <c r="E233" s="77"/>
      <c r="F233" s="34"/>
    </row>
    <row r="234" spans="1:6" ht="30" customHeight="1" x14ac:dyDescent="0.25">
      <c r="A234" s="35" t="s">
        <v>426</v>
      </c>
      <c r="B234" s="8" t="s">
        <v>427</v>
      </c>
      <c r="C234" s="5"/>
      <c r="D234" s="6"/>
      <c r="E234" s="77"/>
      <c r="F234" s="34"/>
    </row>
    <row r="235" spans="1:6" ht="30" customHeight="1" x14ac:dyDescent="0.25">
      <c r="A235" s="35" t="s">
        <v>428</v>
      </c>
      <c r="B235" s="8" t="s">
        <v>429</v>
      </c>
      <c r="C235" s="5" t="s">
        <v>133</v>
      </c>
      <c r="D235" s="110">
        <v>2300</v>
      </c>
      <c r="E235" s="79"/>
      <c r="F235" s="34"/>
    </row>
    <row r="236" spans="1:6" x14ac:dyDescent="0.25">
      <c r="A236" s="35" t="s">
        <v>430</v>
      </c>
      <c r="B236" s="8" t="s">
        <v>431</v>
      </c>
      <c r="C236" s="5" t="s">
        <v>133</v>
      </c>
      <c r="D236" s="6">
        <v>50</v>
      </c>
      <c r="E236" s="79"/>
      <c r="F236" s="34"/>
    </row>
    <row r="237" spans="1:6" x14ac:dyDescent="0.25">
      <c r="A237" s="35" t="s">
        <v>432</v>
      </c>
      <c r="B237" s="8" t="s">
        <v>433</v>
      </c>
      <c r="C237" s="5" t="s">
        <v>133</v>
      </c>
      <c r="D237" s="6">
        <v>30</v>
      </c>
      <c r="E237" s="79"/>
      <c r="F237" s="34"/>
    </row>
    <row r="238" spans="1:6" x14ac:dyDescent="0.25">
      <c r="A238" s="35" t="s">
        <v>434</v>
      </c>
      <c r="B238" s="8" t="s">
        <v>435</v>
      </c>
      <c r="C238" s="5" t="s">
        <v>133</v>
      </c>
      <c r="D238" s="6">
        <v>30</v>
      </c>
      <c r="E238" s="79"/>
      <c r="F238" s="34"/>
    </row>
    <row r="239" spans="1:6" x14ac:dyDescent="0.25">
      <c r="A239" s="35" t="s">
        <v>436</v>
      </c>
      <c r="B239" s="8" t="s">
        <v>437</v>
      </c>
      <c r="C239" s="5" t="s">
        <v>133</v>
      </c>
      <c r="D239" s="6">
        <v>500</v>
      </c>
      <c r="E239" s="79"/>
      <c r="F239" s="34"/>
    </row>
    <row r="240" spans="1:6" x14ac:dyDescent="0.25">
      <c r="A240" s="35" t="s">
        <v>438</v>
      </c>
      <c r="B240" s="8" t="s">
        <v>439</v>
      </c>
      <c r="C240" s="5" t="s">
        <v>440</v>
      </c>
      <c r="D240" s="6">
        <v>1</v>
      </c>
      <c r="E240" s="77">
        <v>500000</v>
      </c>
      <c r="F240" s="34">
        <f t="shared" ref="F240:F303" si="2">D240*E240</f>
        <v>500000</v>
      </c>
    </row>
    <row r="241" spans="1:6" x14ac:dyDescent="0.25">
      <c r="A241" s="35" t="s">
        <v>441</v>
      </c>
      <c r="B241" s="8" t="s">
        <v>442</v>
      </c>
      <c r="C241" s="5" t="s">
        <v>64</v>
      </c>
      <c r="D241" s="9"/>
      <c r="E241" s="79"/>
      <c r="F241" s="34"/>
    </row>
    <row r="242" spans="1:6" ht="30" x14ac:dyDescent="0.25">
      <c r="A242" s="35" t="s">
        <v>443</v>
      </c>
      <c r="B242" s="8" t="s">
        <v>444</v>
      </c>
      <c r="C242" s="5" t="s">
        <v>133</v>
      </c>
      <c r="D242" s="6">
        <v>30</v>
      </c>
      <c r="E242" s="79"/>
      <c r="F242" s="34"/>
    </row>
    <row r="243" spans="1:6" x14ac:dyDescent="0.25">
      <c r="A243" s="35" t="s">
        <v>445</v>
      </c>
      <c r="B243" s="8" t="s">
        <v>446</v>
      </c>
      <c r="C243" s="5" t="s">
        <v>61</v>
      </c>
      <c r="D243" s="6">
        <v>1</v>
      </c>
      <c r="E243" s="77">
        <v>50000</v>
      </c>
      <c r="F243" s="34">
        <f t="shared" si="2"/>
        <v>50000</v>
      </c>
    </row>
    <row r="244" spans="1:6" x14ac:dyDescent="0.25">
      <c r="A244" s="35" t="s">
        <v>447</v>
      </c>
      <c r="B244" s="8" t="s">
        <v>448</v>
      </c>
      <c r="C244" s="5" t="s">
        <v>64</v>
      </c>
      <c r="D244" s="9"/>
      <c r="E244" s="79"/>
      <c r="F244" s="34"/>
    </row>
    <row r="245" spans="1:6" x14ac:dyDescent="0.25">
      <c r="A245" s="35" t="s">
        <v>449</v>
      </c>
      <c r="B245" s="8" t="s">
        <v>450</v>
      </c>
      <c r="C245" s="5" t="s">
        <v>133</v>
      </c>
      <c r="D245" s="6">
        <v>50</v>
      </c>
      <c r="E245" s="79"/>
      <c r="F245" s="34"/>
    </row>
    <row r="246" spans="1:6" ht="30" x14ac:dyDescent="0.25">
      <c r="A246" s="35" t="s">
        <v>451</v>
      </c>
      <c r="B246" s="8" t="s">
        <v>452</v>
      </c>
      <c r="C246" s="5" t="s">
        <v>440</v>
      </c>
      <c r="D246" s="6">
        <v>1</v>
      </c>
      <c r="E246" s="77">
        <v>25000</v>
      </c>
      <c r="F246" s="34">
        <f t="shared" si="2"/>
        <v>25000</v>
      </c>
    </row>
    <row r="247" spans="1:6" ht="30" customHeight="1" x14ac:dyDescent="0.25">
      <c r="A247" s="35" t="s">
        <v>453</v>
      </c>
      <c r="B247" s="8" t="s">
        <v>454</v>
      </c>
      <c r="C247" s="5" t="s">
        <v>64</v>
      </c>
      <c r="D247" s="9"/>
      <c r="E247" s="79"/>
      <c r="F247" s="34"/>
    </row>
    <row r="248" spans="1:6" x14ac:dyDescent="0.25">
      <c r="A248" s="35" t="s">
        <v>455</v>
      </c>
      <c r="B248" s="8" t="s">
        <v>456</v>
      </c>
      <c r="C248" s="5"/>
      <c r="D248" s="6"/>
      <c r="E248" s="77"/>
      <c r="F248" s="34"/>
    </row>
    <row r="249" spans="1:6" x14ac:dyDescent="0.25">
      <c r="A249" s="35" t="s">
        <v>457</v>
      </c>
      <c r="B249" s="8" t="s">
        <v>458</v>
      </c>
      <c r="C249" s="5" t="s">
        <v>133</v>
      </c>
      <c r="D249" s="110">
        <v>2300</v>
      </c>
      <c r="E249" s="79"/>
      <c r="F249" s="34"/>
    </row>
    <row r="250" spans="1:6" x14ac:dyDescent="0.25">
      <c r="A250" s="35" t="s">
        <v>459</v>
      </c>
      <c r="B250" s="8" t="s">
        <v>460</v>
      </c>
      <c r="C250" s="5" t="s">
        <v>133</v>
      </c>
      <c r="D250" s="6">
        <v>100</v>
      </c>
      <c r="E250" s="79"/>
      <c r="F250" s="34"/>
    </row>
    <row r="251" spans="1:6" ht="30" customHeight="1" x14ac:dyDescent="0.25">
      <c r="A251" s="35" t="s">
        <v>461</v>
      </c>
      <c r="B251" s="8" t="s">
        <v>462</v>
      </c>
      <c r="C251" s="5" t="s">
        <v>133</v>
      </c>
      <c r="D251" s="6">
        <v>250</v>
      </c>
      <c r="E251" s="79"/>
      <c r="F251" s="34"/>
    </row>
    <row r="252" spans="1:6" x14ac:dyDescent="0.25">
      <c r="A252" s="35" t="s">
        <v>463</v>
      </c>
      <c r="B252" s="8" t="s">
        <v>435</v>
      </c>
      <c r="C252" s="5" t="s">
        <v>133</v>
      </c>
      <c r="D252" s="6">
        <v>100</v>
      </c>
      <c r="E252" s="79"/>
      <c r="F252" s="34"/>
    </row>
    <row r="253" spans="1:6" x14ac:dyDescent="0.25">
      <c r="A253" s="35" t="s">
        <v>464</v>
      </c>
      <c r="B253" s="8" t="s">
        <v>465</v>
      </c>
      <c r="C253" s="5" t="s">
        <v>133</v>
      </c>
      <c r="D253" s="6">
        <v>600</v>
      </c>
      <c r="E253" s="79"/>
      <c r="F253" s="34"/>
    </row>
    <row r="254" spans="1:6" x14ac:dyDescent="0.25">
      <c r="A254" s="35" t="s">
        <v>466</v>
      </c>
      <c r="B254" s="8" t="s">
        <v>467</v>
      </c>
      <c r="C254" s="5" t="s">
        <v>133</v>
      </c>
      <c r="D254" s="6">
        <v>600</v>
      </c>
      <c r="E254" s="79"/>
      <c r="F254" s="34"/>
    </row>
    <row r="255" spans="1:6" x14ac:dyDescent="0.25">
      <c r="A255" s="35" t="s">
        <v>468</v>
      </c>
      <c r="B255" s="8" t="s">
        <v>469</v>
      </c>
      <c r="C255" s="5" t="s">
        <v>195</v>
      </c>
      <c r="D255" s="6">
        <v>50</v>
      </c>
      <c r="E255" s="79"/>
      <c r="F255" s="34"/>
    </row>
    <row r="256" spans="1:6" x14ac:dyDescent="0.25">
      <c r="A256" s="35" t="s">
        <v>470</v>
      </c>
      <c r="B256" s="8" t="s">
        <v>471</v>
      </c>
      <c r="C256" s="5" t="s">
        <v>41</v>
      </c>
      <c r="D256" s="6">
        <v>60</v>
      </c>
      <c r="E256" s="79"/>
      <c r="F256" s="34"/>
    </row>
    <row r="257" spans="1:6" x14ac:dyDescent="0.25">
      <c r="A257" s="33" t="s">
        <v>424</v>
      </c>
      <c r="B257" s="2" t="s">
        <v>472</v>
      </c>
      <c r="C257" s="5"/>
      <c r="D257" s="6"/>
      <c r="E257" s="77"/>
      <c r="F257" s="32"/>
    </row>
    <row r="258" spans="1:6" x14ac:dyDescent="0.25">
      <c r="A258" s="35"/>
      <c r="B258" s="8"/>
      <c r="C258" s="5"/>
      <c r="D258" s="6"/>
      <c r="E258" s="77"/>
      <c r="F258" s="34"/>
    </row>
    <row r="259" spans="1:6" x14ac:dyDescent="0.25">
      <c r="A259" s="33" t="s">
        <v>473</v>
      </c>
      <c r="B259" s="2" t="s">
        <v>474</v>
      </c>
      <c r="C259" s="5"/>
      <c r="D259" s="6"/>
      <c r="E259" s="77"/>
      <c r="F259" s="34"/>
    </row>
    <row r="260" spans="1:6" x14ac:dyDescent="0.25">
      <c r="A260" s="35"/>
      <c r="B260" s="8" t="s">
        <v>251</v>
      </c>
      <c r="C260" s="71" t="s">
        <v>38</v>
      </c>
      <c r="D260" s="71" t="s">
        <v>38</v>
      </c>
      <c r="E260" s="71" t="s">
        <v>38</v>
      </c>
      <c r="F260" s="71" t="s">
        <v>38</v>
      </c>
    </row>
    <row r="261" spans="1:6" x14ac:dyDescent="0.25">
      <c r="A261" s="35"/>
      <c r="B261" s="8"/>
      <c r="C261" s="5"/>
      <c r="D261" s="6"/>
      <c r="E261" s="77"/>
      <c r="F261" s="34"/>
    </row>
    <row r="262" spans="1:6" x14ac:dyDescent="0.25">
      <c r="A262" s="33" t="s">
        <v>475</v>
      </c>
      <c r="B262" s="2" t="s">
        <v>476</v>
      </c>
      <c r="C262" s="5"/>
      <c r="D262" s="6"/>
      <c r="E262" s="77"/>
      <c r="F262" s="34"/>
    </row>
    <row r="263" spans="1:6" x14ac:dyDescent="0.25">
      <c r="A263" s="35" t="s">
        <v>477</v>
      </c>
      <c r="B263" s="8" t="s">
        <v>478</v>
      </c>
      <c r="C263" s="5" t="s">
        <v>133</v>
      </c>
      <c r="D263" s="110">
        <v>9000</v>
      </c>
      <c r="E263" s="79"/>
      <c r="F263" s="34"/>
    </row>
    <row r="264" spans="1:6" x14ac:dyDescent="0.25">
      <c r="A264" s="35" t="s">
        <v>479</v>
      </c>
      <c r="B264" s="8" t="s">
        <v>480</v>
      </c>
      <c r="C264" s="5" t="s">
        <v>133</v>
      </c>
      <c r="D264" s="6">
        <v>100</v>
      </c>
      <c r="E264" s="79"/>
      <c r="F264" s="34"/>
    </row>
    <row r="265" spans="1:6" x14ac:dyDescent="0.25">
      <c r="A265" s="35" t="s">
        <v>481</v>
      </c>
      <c r="B265" s="8" t="s">
        <v>482</v>
      </c>
      <c r="C265" s="5" t="s">
        <v>133</v>
      </c>
      <c r="D265" s="6">
        <v>50</v>
      </c>
      <c r="E265" s="79"/>
      <c r="F265" s="34"/>
    </row>
    <row r="266" spans="1:6" x14ac:dyDescent="0.25">
      <c r="A266" s="35" t="s">
        <v>483</v>
      </c>
      <c r="B266" s="8" t="s">
        <v>484</v>
      </c>
      <c r="C266" s="5" t="s">
        <v>133</v>
      </c>
      <c r="D266" s="6">
        <v>100</v>
      </c>
      <c r="E266" s="79"/>
      <c r="F266" s="34"/>
    </row>
    <row r="267" spans="1:6" x14ac:dyDescent="0.25">
      <c r="A267" s="35" t="s">
        <v>485</v>
      </c>
      <c r="B267" s="8" t="s">
        <v>486</v>
      </c>
      <c r="C267" s="5" t="s">
        <v>133</v>
      </c>
      <c r="D267" s="6">
        <v>100</v>
      </c>
      <c r="E267" s="79"/>
      <c r="F267" s="34"/>
    </row>
    <row r="268" spans="1:6" x14ac:dyDescent="0.25">
      <c r="A268" s="33" t="s">
        <v>475</v>
      </c>
      <c r="B268" s="2" t="s">
        <v>487</v>
      </c>
      <c r="C268" s="5"/>
      <c r="D268" s="6"/>
      <c r="E268" s="77"/>
      <c r="F268" s="32"/>
    </row>
    <row r="269" spans="1:6" x14ac:dyDescent="0.25">
      <c r="A269" s="35"/>
      <c r="B269" s="8"/>
      <c r="C269" s="5"/>
      <c r="D269" s="6"/>
      <c r="E269" s="77"/>
      <c r="F269" s="34"/>
    </row>
    <row r="270" spans="1:6" x14ac:dyDescent="0.25">
      <c r="A270" s="33" t="s">
        <v>488</v>
      </c>
      <c r="B270" s="2" t="s">
        <v>489</v>
      </c>
      <c r="C270" s="5"/>
      <c r="D270" s="6"/>
      <c r="E270" s="77"/>
      <c r="F270" s="34"/>
    </row>
    <row r="271" spans="1:6" x14ac:dyDescent="0.25">
      <c r="A271" s="35"/>
      <c r="B271" s="8" t="s">
        <v>251</v>
      </c>
      <c r="C271" s="71" t="s">
        <v>38</v>
      </c>
      <c r="D271" s="71" t="s">
        <v>38</v>
      </c>
      <c r="E271" s="71" t="s">
        <v>38</v>
      </c>
      <c r="F271" s="71" t="s">
        <v>38</v>
      </c>
    </row>
    <row r="272" spans="1:6" x14ac:dyDescent="0.25">
      <c r="A272" s="35"/>
      <c r="B272" s="8"/>
      <c r="C272" s="5"/>
      <c r="D272" s="6"/>
      <c r="E272" s="77"/>
      <c r="F272" s="34"/>
    </row>
    <row r="273" spans="1:9" x14ac:dyDescent="0.25">
      <c r="A273" s="33" t="s">
        <v>490</v>
      </c>
      <c r="B273" s="2" t="s">
        <v>491</v>
      </c>
      <c r="C273" s="5"/>
      <c r="D273" s="6"/>
      <c r="E273" s="77"/>
      <c r="F273" s="34"/>
    </row>
    <row r="274" spans="1:9" x14ac:dyDescent="0.25">
      <c r="A274" s="35" t="s">
        <v>492</v>
      </c>
      <c r="B274" s="8" t="s">
        <v>493</v>
      </c>
      <c r="C274" s="5"/>
      <c r="D274" s="6"/>
      <c r="E274" s="77"/>
      <c r="F274" s="34"/>
    </row>
    <row r="275" spans="1:9" x14ac:dyDescent="0.25">
      <c r="A275" s="35" t="s">
        <v>494</v>
      </c>
      <c r="B275" s="8" t="s">
        <v>495</v>
      </c>
      <c r="C275" s="5" t="s">
        <v>133</v>
      </c>
      <c r="D275" s="6">
        <v>175</v>
      </c>
      <c r="E275" s="82"/>
      <c r="F275" s="34"/>
    </row>
    <row r="276" spans="1:9" x14ac:dyDescent="0.25">
      <c r="A276" s="35" t="s">
        <v>496</v>
      </c>
      <c r="B276" s="8" t="s">
        <v>497</v>
      </c>
      <c r="C276" s="5" t="s">
        <v>440</v>
      </c>
      <c r="D276" s="6">
        <v>1</v>
      </c>
      <c r="E276" s="77">
        <v>15000</v>
      </c>
      <c r="F276" s="34">
        <f t="shared" si="2"/>
        <v>15000</v>
      </c>
      <c r="I276" s="12"/>
    </row>
    <row r="277" spans="1:9" x14ac:dyDescent="0.25">
      <c r="A277" s="35" t="s">
        <v>498</v>
      </c>
      <c r="B277" s="8" t="s">
        <v>499</v>
      </c>
      <c r="C277" s="5" t="s">
        <v>440</v>
      </c>
      <c r="D277" s="6">
        <v>1</v>
      </c>
      <c r="E277" s="77">
        <v>30000</v>
      </c>
      <c r="F277" s="34">
        <f t="shared" si="2"/>
        <v>30000</v>
      </c>
      <c r="I277" s="12"/>
    </row>
    <row r="278" spans="1:9" x14ac:dyDescent="0.25">
      <c r="A278" s="35" t="s">
        <v>500</v>
      </c>
      <c r="B278" s="8" t="s">
        <v>501</v>
      </c>
      <c r="C278" s="5" t="s">
        <v>440</v>
      </c>
      <c r="D278" s="6">
        <v>1</v>
      </c>
      <c r="E278" s="77">
        <v>50000</v>
      </c>
      <c r="F278" s="34">
        <f t="shared" si="2"/>
        <v>50000</v>
      </c>
      <c r="I278" s="12"/>
    </row>
    <row r="279" spans="1:9" x14ac:dyDescent="0.25">
      <c r="A279" s="35" t="s">
        <v>502</v>
      </c>
      <c r="B279" s="8" t="s">
        <v>503</v>
      </c>
      <c r="C279" s="5" t="s">
        <v>440</v>
      </c>
      <c r="D279" s="6">
        <v>1</v>
      </c>
      <c r="E279" s="77">
        <v>25000</v>
      </c>
      <c r="F279" s="34">
        <f t="shared" si="2"/>
        <v>25000</v>
      </c>
      <c r="I279" s="12"/>
    </row>
    <row r="280" spans="1:9" x14ac:dyDescent="0.25">
      <c r="A280" s="35" t="s">
        <v>504</v>
      </c>
      <c r="B280" s="8" t="s">
        <v>505</v>
      </c>
      <c r="C280" s="5" t="s">
        <v>440</v>
      </c>
      <c r="D280" s="6">
        <v>1</v>
      </c>
      <c r="E280" s="77">
        <v>25000</v>
      </c>
      <c r="F280" s="34">
        <f t="shared" si="2"/>
        <v>25000</v>
      </c>
      <c r="I280" s="12"/>
    </row>
    <row r="281" spans="1:9" x14ac:dyDescent="0.25">
      <c r="A281" s="35" t="s">
        <v>506</v>
      </c>
      <c r="B281" s="8" t="s">
        <v>507</v>
      </c>
      <c r="C281" s="5" t="s">
        <v>133</v>
      </c>
      <c r="D281" s="6">
        <v>150</v>
      </c>
      <c r="E281" s="79"/>
      <c r="F281" s="34"/>
      <c r="I281" s="67"/>
    </row>
    <row r="282" spans="1:9" x14ac:dyDescent="0.25">
      <c r="A282" s="35" t="s">
        <v>508</v>
      </c>
      <c r="B282" s="8" t="s">
        <v>497</v>
      </c>
      <c r="C282" s="5" t="s">
        <v>440</v>
      </c>
      <c r="D282" s="6">
        <v>1</v>
      </c>
      <c r="E282" s="77">
        <v>180000</v>
      </c>
      <c r="F282" s="34">
        <f t="shared" si="2"/>
        <v>180000</v>
      </c>
      <c r="I282" s="12"/>
    </row>
    <row r="283" spans="1:9" x14ac:dyDescent="0.25">
      <c r="A283" s="35" t="s">
        <v>509</v>
      </c>
      <c r="B283" s="8" t="s">
        <v>499</v>
      </c>
      <c r="C283" s="5" t="s">
        <v>440</v>
      </c>
      <c r="D283" s="6">
        <v>1</v>
      </c>
      <c r="E283" s="77">
        <v>180000</v>
      </c>
      <c r="F283" s="34">
        <f t="shared" si="2"/>
        <v>180000</v>
      </c>
      <c r="I283" s="12"/>
    </row>
    <row r="284" spans="1:9" x14ac:dyDescent="0.25">
      <c r="A284" s="35" t="s">
        <v>510</v>
      </c>
      <c r="B284" s="8" t="s">
        <v>501</v>
      </c>
      <c r="C284" s="5" t="s">
        <v>440</v>
      </c>
      <c r="D284" s="6">
        <v>1</v>
      </c>
      <c r="E284" s="77">
        <v>180000</v>
      </c>
      <c r="F284" s="34">
        <f t="shared" si="2"/>
        <v>180000</v>
      </c>
      <c r="I284" s="12"/>
    </row>
    <row r="285" spans="1:9" x14ac:dyDescent="0.25">
      <c r="A285" s="35" t="s">
        <v>511</v>
      </c>
      <c r="B285" s="8" t="s">
        <v>503</v>
      </c>
      <c r="C285" s="5" t="s">
        <v>440</v>
      </c>
      <c r="D285" s="6">
        <v>1</v>
      </c>
      <c r="E285" s="77">
        <v>180000</v>
      </c>
      <c r="F285" s="34">
        <f t="shared" si="2"/>
        <v>180000</v>
      </c>
      <c r="I285" s="12"/>
    </row>
    <row r="286" spans="1:9" x14ac:dyDescent="0.25">
      <c r="A286" s="35" t="s">
        <v>512</v>
      </c>
      <c r="B286" s="8" t="s">
        <v>505</v>
      </c>
      <c r="C286" s="5" t="s">
        <v>440</v>
      </c>
      <c r="D286" s="6">
        <v>1</v>
      </c>
      <c r="E286" s="77">
        <v>180000</v>
      </c>
      <c r="F286" s="34">
        <f t="shared" si="2"/>
        <v>180000</v>
      </c>
      <c r="I286" s="12"/>
    </row>
    <row r="287" spans="1:9" x14ac:dyDescent="0.25">
      <c r="A287" s="35" t="s">
        <v>513</v>
      </c>
      <c r="B287" s="8" t="s">
        <v>514</v>
      </c>
      <c r="C287" s="5" t="s">
        <v>133</v>
      </c>
      <c r="D287" s="6">
        <v>50</v>
      </c>
      <c r="E287" s="79"/>
      <c r="F287" s="34"/>
      <c r="I287" s="67"/>
    </row>
    <row r="288" spans="1:9" x14ac:dyDescent="0.25">
      <c r="A288" s="35" t="s">
        <v>515</v>
      </c>
      <c r="B288" s="8" t="s">
        <v>497</v>
      </c>
      <c r="C288" s="5" t="s">
        <v>440</v>
      </c>
      <c r="D288" s="6">
        <v>1</v>
      </c>
      <c r="E288" s="77">
        <v>35000</v>
      </c>
      <c r="F288" s="34">
        <f t="shared" si="2"/>
        <v>35000</v>
      </c>
      <c r="I288" s="12"/>
    </row>
    <row r="289" spans="1:9" x14ac:dyDescent="0.25">
      <c r="A289" s="35" t="s">
        <v>516</v>
      </c>
      <c r="B289" s="8" t="s">
        <v>499</v>
      </c>
      <c r="C289" s="5" t="s">
        <v>440</v>
      </c>
      <c r="D289" s="6">
        <v>1</v>
      </c>
      <c r="E289" s="77">
        <v>35000</v>
      </c>
      <c r="F289" s="34">
        <f t="shared" si="2"/>
        <v>35000</v>
      </c>
      <c r="I289" s="12"/>
    </row>
    <row r="290" spans="1:9" x14ac:dyDescent="0.25">
      <c r="A290" s="35" t="s">
        <v>517</v>
      </c>
      <c r="B290" s="8" t="s">
        <v>501</v>
      </c>
      <c r="C290" s="5" t="s">
        <v>440</v>
      </c>
      <c r="D290" s="6">
        <v>1</v>
      </c>
      <c r="E290" s="77">
        <v>35000</v>
      </c>
      <c r="F290" s="34">
        <f t="shared" si="2"/>
        <v>35000</v>
      </c>
      <c r="I290" s="12"/>
    </row>
    <row r="291" spans="1:9" x14ac:dyDescent="0.25">
      <c r="A291" s="35" t="s">
        <v>518</v>
      </c>
      <c r="B291" s="8" t="s">
        <v>503</v>
      </c>
      <c r="C291" s="5" t="s">
        <v>440</v>
      </c>
      <c r="D291" s="6">
        <v>1</v>
      </c>
      <c r="E291" s="77">
        <v>35000</v>
      </c>
      <c r="F291" s="34">
        <f t="shared" si="2"/>
        <v>35000</v>
      </c>
      <c r="I291" s="12"/>
    </row>
    <row r="292" spans="1:9" x14ac:dyDescent="0.25">
      <c r="A292" s="35" t="s">
        <v>519</v>
      </c>
      <c r="B292" s="8" t="s">
        <v>520</v>
      </c>
      <c r="C292" s="5" t="s">
        <v>440</v>
      </c>
      <c r="D292" s="6">
        <v>1</v>
      </c>
      <c r="E292" s="77">
        <v>35000</v>
      </c>
      <c r="F292" s="34">
        <f t="shared" si="2"/>
        <v>35000</v>
      </c>
      <c r="I292" s="12"/>
    </row>
    <row r="293" spans="1:9" x14ac:dyDescent="0.25">
      <c r="A293" s="35" t="s">
        <v>521</v>
      </c>
      <c r="B293" s="8" t="s">
        <v>522</v>
      </c>
      <c r="C293" s="5" t="s">
        <v>133</v>
      </c>
      <c r="D293" s="6">
        <v>5</v>
      </c>
      <c r="E293" s="79"/>
      <c r="F293" s="34"/>
      <c r="I293" s="67"/>
    </row>
    <row r="294" spans="1:9" x14ac:dyDescent="0.25">
      <c r="A294" s="35" t="s">
        <v>523</v>
      </c>
      <c r="B294" s="8" t="s">
        <v>497</v>
      </c>
      <c r="C294" s="5" t="s">
        <v>440</v>
      </c>
      <c r="D294" s="6">
        <v>1</v>
      </c>
      <c r="E294" s="77">
        <v>25000</v>
      </c>
      <c r="F294" s="34">
        <f t="shared" si="2"/>
        <v>25000</v>
      </c>
      <c r="I294" s="12"/>
    </row>
    <row r="295" spans="1:9" x14ac:dyDescent="0.25">
      <c r="A295" s="35" t="s">
        <v>524</v>
      </c>
      <c r="B295" s="8" t="s">
        <v>525</v>
      </c>
      <c r="C295" s="5" t="s">
        <v>440</v>
      </c>
      <c r="D295" s="6">
        <v>1</v>
      </c>
      <c r="E295" s="77">
        <v>25000</v>
      </c>
      <c r="F295" s="34">
        <f t="shared" si="2"/>
        <v>25000</v>
      </c>
      <c r="I295" s="12"/>
    </row>
    <row r="296" spans="1:9" x14ac:dyDescent="0.25">
      <c r="A296" s="35" t="s">
        <v>526</v>
      </c>
      <c r="B296" s="8" t="s">
        <v>501</v>
      </c>
      <c r="C296" s="5" t="s">
        <v>440</v>
      </c>
      <c r="D296" s="6">
        <v>1</v>
      </c>
      <c r="E296" s="77">
        <v>25000</v>
      </c>
      <c r="F296" s="34">
        <f t="shared" si="2"/>
        <v>25000</v>
      </c>
      <c r="I296" s="12"/>
    </row>
    <row r="297" spans="1:9" x14ac:dyDescent="0.25">
      <c r="A297" s="35" t="s">
        <v>527</v>
      </c>
      <c r="B297" s="8" t="s">
        <v>503</v>
      </c>
      <c r="C297" s="5" t="s">
        <v>440</v>
      </c>
      <c r="D297" s="6">
        <v>1</v>
      </c>
      <c r="E297" s="77">
        <v>25000</v>
      </c>
      <c r="F297" s="34">
        <f t="shared" si="2"/>
        <v>25000</v>
      </c>
      <c r="I297" s="12"/>
    </row>
    <row r="298" spans="1:9" x14ac:dyDescent="0.25">
      <c r="A298" s="35" t="s">
        <v>528</v>
      </c>
      <c r="B298" s="8" t="s">
        <v>505</v>
      </c>
      <c r="C298" s="5" t="s">
        <v>440</v>
      </c>
      <c r="D298" s="6">
        <v>1</v>
      </c>
      <c r="E298" s="77">
        <v>25000</v>
      </c>
      <c r="F298" s="34">
        <f t="shared" si="2"/>
        <v>25000</v>
      </c>
      <c r="I298" s="12"/>
    </row>
    <row r="299" spans="1:9" x14ac:dyDescent="0.25">
      <c r="A299" s="35" t="s">
        <v>529</v>
      </c>
      <c r="B299" s="8" t="s">
        <v>530</v>
      </c>
      <c r="C299" s="5" t="s">
        <v>133</v>
      </c>
      <c r="D299" s="6">
        <v>5</v>
      </c>
      <c r="E299" s="79"/>
      <c r="F299" s="34"/>
      <c r="I299" s="67"/>
    </row>
    <row r="300" spans="1:9" x14ac:dyDescent="0.25">
      <c r="A300" s="35" t="s">
        <v>531</v>
      </c>
      <c r="B300" s="8" t="s">
        <v>497</v>
      </c>
      <c r="C300" s="5" t="s">
        <v>440</v>
      </c>
      <c r="D300" s="6">
        <v>1</v>
      </c>
      <c r="E300" s="77">
        <v>10000</v>
      </c>
      <c r="F300" s="34">
        <f t="shared" si="2"/>
        <v>10000</v>
      </c>
      <c r="I300" s="12"/>
    </row>
    <row r="301" spans="1:9" x14ac:dyDescent="0.25">
      <c r="A301" s="35" t="s">
        <v>532</v>
      </c>
      <c r="B301" s="8" t="s">
        <v>525</v>
      </c>
      <c r="C301" s="5" t="s">
        <v>440</v>
      </c>
      <c r="D301" s="6">
        <v>1</v>
      </c>
      <c r="E301" s="77">
        <v>10000</v>
      </c>
      <c r="F301" s="34">
        <f t="shared" si="2"/>
        <v>10000</v>
      </c>
      <c r="I301" s="12"/>
    </row>
    <row r="302" spans="1:9" x14ac:dyDescent="0.25">
      <c r="A302" s="35" t="s">
        <v>533</v>
      </c>
      <c r="B302" s="8" t="s">
        <v>501</v>
      </c>
      <c r="C302" s="5" t="s">
        <v>440</v>
      </c>
      <c r="D302" s="6">
        <v>1</v>
      </c>
      <c r="E302" s="77">
        <v>10000</v>
      </c>
      <c r="F302" s="34">
        <f t="shared" si="2"/>
        <v>10000</v>
      </c>
      <c r="I302" s="12"/>
    </row>
    <row r="303" spans="1:9" x14ac:dyDescent="0.25">
      <c r="A303" s="35" t="s">
        <v>534</v>
      </c>
      <c r="B303" s="8" t="s">
        <v>503</v>
      </c>
      <c r="C303" s="5" t="s">
        <v>440</v>
      </c>
      <c r="D303" s="6">
        <v>1</v>
      </c>
      <c r="E303" s="77">
        <v>10000</v>
      </c>
      <c r="F303" s="34">
        <f t="shared" si="2"/>
        <v>10000</v>
      </c>
      <c r="I303" s="12"/>
    </row>
    <row r="304" spans="1:9" x14ac:dyDescent="0.25">
      <c r="A304" s="35" t="s">
        <v>535</v>
      </c>
      <c r="B304" s="8" t="s">
        <v>520</v>
      </c>
      <c r="C304" s="5" t="s">
        <v>440</v>
      </c>
      <c r="D304" s="6">
        <v>1</v>
      </c>
      <c r="E304" s="77">
        <v>10000</v>
      </c>
      <c r="F304" s="34">
        <f t="shared" ref="F304:F341" si="3">D304*E304</f>
        <v>10000</v>
      </c>
      <c r="I304" s="12"/>
    </row>
    <row r="305" spans="1:9" x14ac:dyDescent="0.25">
      <c r="A305" s="35" t="s">
        <v>536</v>
      </c>
      <c r="B305" s="8" t="s">
        <v>537</v>
      </c>
      <c r="C305" s="5" t="s">
        <v>133</v>
      </c>
      <c r="D305" s="6">
        <v>5</v>
      </c>
      <c r="E305" s="79"/>
      <c r="F305" s="34"/>
      <c r="I305" s="67"/>
    </row>
    <row r="306" spans="1:9" x14ac:dyDescent="0.25">
      <c r="A306" s="35" t="s">
        <v>538</v>
      </c>
      <c r="B306" s="8" t="s">
        <v>497</v>
      </c>
      <c r="C306" s="5" t="s">
        <v>440</v>
      </c>
      <c r="D306" s="6">
        <v>1</v>
      </c>
      <c r="E306" s="77">
        <v>5000</v>
      </c>
      <c r="F306" s="34">
        <f t="shared" si="3"/>
        <v>5000</v>
      </c>
      <c r="I306" s="12"/>
    </row>
    <row r="307" spans="1:9" x14ac:dyDescent="0.25">
      <c r="A307" s="35" t="s">
        <v>539</v>
      </c>
      <c r="B307" s="8" t="s">
        <v>525</v>
      </c>
      <c r="C307" s="5" t="s">
        <v>440</v>
      </c>
      <c r="D307" s="6">
        <v>1</v>
      </c>
      <c r="E307" s="77">
        <v>5000</v>
      </c>
      <c r="F307" s="34">
        <f t="shared" si="3"/>
        <v>5000</v>
      </c>
      <c r="I307" s="12"/>
    </row>
    <row r="308" spans="1:9" x14ac:dyDescent="0.25">
      <c r="A308" s="35" t="s">
        <v>540</v>
      </c>
      <c r="B308" s="8" t="s">
        <v>501</v>
      </c>
      <c r="C308" s="5" t="s">
        <v>440</v>
      </c>
      <c r="D308" s="6">
        <v>1</v>
      </c>
      <c r="E308" s="77">
        <v>5000</v>
      </c>
      <c r="F308" s="34">
        <f t="shared" si="3"/>
        <v>5000</v>
      </c>
      <c r="I308" s="12"/>
    </row>
    <row r="309" spans="1:9" x14ac:dyDescent="0.25">
      <c r="A309" s="35" t="s">
        <v>541</v>
      </c>
      <c r="B309" s="8" t="s">
        <v>503</v>
      </c>
      <c r="C309" s="5" t="s">
        <v>440</v>
      </c>
      <c r="D309" s="6">
        <v>1</v>
      </c>
      <c r="E309" s="77">
        <v>5000</v>
      </c>
      <c r="F309" s="34">
        <f t="shared" si="3"/>
        <v>5000</v>
      </c>
      <c r="I309" s="12"/>
    </row>
    <row r="310" spans="1:9" x14ac:dyDescent="0.25">
      <c r="A310" s="35" t="s">
        <v>542</v>
      </c>
      <c r="B310" s="8" t="s">
        <v>505</v>
      </c>
      <c r="C310" s="5" t="s">
        <v>440</v>
      </c>
      <c r="D310" s="6">
        <v>1</v>
      </c>
      <c r="E310" s="77">
        <v>5000</v>
      </c>
      <c r="F310" s="34">
        <f t="shared" si="3"/>
        <v>5000</v>
      </c>
      <c r="I310" s="12"/>
    </row>
    <row r="311" spans="1:9" x14ac:dyDescent="0.25">
      <c r="A311" s="35" t="s">
        <v>543</v>
      </c>
      <c r="B311" s="8" t="s">
        <v>544</v>
      </c>
      <c r="C311" s="5"/>
      <c r="D311" s="6"/>
      <c r="E311" s="77"/>
      <c r="F311" s="34"/>
      <c r="I311" s="12"/>
    </row>
    <row r="312" spans="1:9" x14ac:dyDescent="0.25">
      <c r="A312" s="35" t="s">
        <v>545</v>
      </c>
      <c r="B312" s="8" t="s">
        <v>546</v>
      </c>
      <c r="C312" s="5" t="s">
        <v>133</v>
      </c>
      <c r="D312" s="6">
        <v>125</v>
      </c>
      <c r="E312" s="82"/>
      <c r="F312" s="34"/>
      <c r="I312" s="68"/>
    </row>
    <row r="313" spans="1:9" x14ac:dyDescent="0.25">
      <c r="A313" s="35" t="s">
        <v>547</v>
      </c>
      <c r="B313" s="8" t="s">
        <v>497</v>
      </c>
      <c r="C313" s="5" t="s">
        <v>440</v>
      </c>
      <c r="D313" s="6">
        <v>1</v>
      </c>
      <c r="E313" s="77">
        <v>20000</v>
      </c>
      <c r="F313" s="34">
        <f t="shared" si="3"/>
        <v>20000</v>
      </c>
      <c r="I313" s="12"/>
    </row>
    <row r="314" spans="1:9" x14ac:dyDescent="0.25">
      <c r="A314" s="35" t="s">
        <v>548</v>
      </c>
      <c r="B314" s="8" t="s">
        <v>525</v>
      </c>
      <c r="C314" s="5" t="s">
        <v>440</v>
      </c>
      <c r="D314" s="6">
        <v>1</v>
      </c>
      <c r="E314" s="77">
        <v>20000</v>
      </c>
      <c r="F314" s="34">
        <f t="shared" si="3"/>
        <v>20000</v>
      </c>
      <c r="I314" s="12"/>
    </row>
    <row r="315" spans="1:9" x14ac:dyDescent="0.25">
      <c r="A315" s="35" t="s">
        <v>549</v>
      </c>
      <c r="B315" s="8" t="s">
        <v>501</v>
      </c>
      <c r="C315" s="5" t="s">
        <v>440</v>
      </c>
      <c r="D315" s="6">
        <v>1</v>
      </c>
      <c r="E315" s="77">
        <v>20000</v>
      </c>
      <c r="F315" s="34">
        <f t="shared" si="3"/>
        <v>20000</v>
      </c>
      <c r="I315" s="12"/>
    </row>
    <row r="316" spans="1:9" x14ac:dyDescent="0.25">
      <c r="A316" s="35" t="s">
        <v>550</v>
      </c>
      <c r="B316" s="8" t="s">
        <v>503</v>
      </c>
      <c r="C316" s="5" t="s">
        <v>440</v>
      </c>
      <c r="D316" s="6">
        <v>1</v>
      </c>
      <c r="E316" s="77">
        <v>20000</v>
      </c>
      <c r="F316" s="34">
        <f t="shared" si="3"/>
        <v>20000</v>
      </c>
      <c r="I316" s="12"/>
    </row>
    <row r="317" spans="1:9" x14ac:dyDescent="0.25">
      <c r="A317" s="35" t="s">
        <v>551</v>
      </c>
      <c r="B317" s="8" t="s">
        <v>505</v>
      </c>
      <c r="C317" s="5" t="s">
        <v>440</v>
      </c>
      <c r="D317" s="6">
        <v>1</v>
      </c>
      <c r="E317" s="77">
        <v>20000</v>
      </c>
      <c r="F317" s="34">
        <f t="shared" si="3"/>
        <v>20000</v>
      </c>
      <c r="I317" s="12"/>
    </row>
    <row r="318" spans="1:9" x14ac:dyDescent="0.25">
      <c r="A318" s="35" t="s">
        <v>552</v>
      </c>
      <c r="B318" s="8" t="s">
        <v>553</v>
      </c>
      <c r="C318" s="5" t="s">
        <v>133</v>
      </c>
      <c r="D318" s="6">
        <v>50</v>
      </c>
      <c r="E318" s="79"/>
      <c r="F318" s="34"/>
      <c r="I318" s="67"/>
    </row>
    <row r="319" spans="1:9" x14ac:dyDescent="0.25">
      <c r="A319" s="35" t="s">
        <v>554</v>
      </c>
      <c r="B319" s="8" t="s">
        <v>497</v>
      </c>
      <c r="C319" s="5" t="s">
        <v>440</v>
      </c>
      <c r="D319" s="6">
        <v>1</v>
      </c>
      <c r="E319" s="77">
        <v>15000</v>
      </c>
      <c r="F319" s="34">
        <f t="shared" si="3"/>
        <v>15000</v>
      </c>
      <c r="I319" s="12"/>
    </row>
    <row r="320" spans="1:9" x14ac:dyDescent="0.25">
      <c r="A320" s="35" t="s">
        <v>555</v>
      </c>
      <c r="B320" s="8" t="s">
        <v>525</v>
      </c>
      <c r="C320" s="5" t="s">
        <v>440</v>
      </c>
      <c r="D320" s="6">
        <v>1</v>
      </c>
      <c r="E320" s="77">
        <v>15000</v>
      </c>
      <c r="F320" s="34">
        <f t="shared" si="3"/>
        <v>15000</v>
      </c>
      <c r="I320" s="12"/>
    </row>
    <row r="321" spans="1:9" x14ac:dyDescent="0.25">
      <c r="A321" s="35" t="s">
        <v>556</v>
      </c>
      <c r="B321" s="8" t="s">
        <v>501</v>
      </c>
      <c r="C321" s="5" t="s">
        <v>440</v>
      </c>
      <c r="D321" s="6">
        <v>1</v>
      </c>
      <c r="E321" s="77">
        <v>15000</v>
      </c>
      <c r="F321" s="34">
        <f t="shared" si="3"/>
        <v>15000</v>
      </c>
      <c r="I321" s="12"/>
    </row>
    <row r="322" spans="1:9" x14ac:dyDescent="0.25">
      <c r="A322" s="35" t="s">
        <v>557</v>
      </c>
      <c r="B322" s="8" t="s">
        <v>503</v>
      </c>
      <c r="C322" s="5" t="s">
        <v>440</v>
      </c>
      <c r="D322" s="6">
        <v>1</v>
      </c>
      <c r="E322" s="77">
        <v>15000</v>
      </c>
      <c r="F322" s="34">
        <f t="shared" si="3"/>
        <v>15000</v>
      </c>
      <c r="I322" s="12"/>
    </row>
    <row r="323" spans="1:9" x14ac:dyDescent="0.25">
      <c r="A323" s="35" t="s">
        <v>558</v>
      </c>
      <c r="B323" s="8" t="s">
        <v>505</v>
      </c>
      <c r="C323" s="5" t="s">
        <v>440</v>
      </c>
      <c r="D323" s="6">
        <v>1</v>
      </c>
      <c r="E323" s="77">
        <v>15000</v>
      </c>
      <c r="F323" s="34">
        <f t="shared" si="3"/>
        <v>15000</v>
      </c>
      <c r="I323" s="12"/>
    </row>
    <row r="324" spans="1:9" x14ac:dyDescent="0.25">
      <c r="A324" s="35" t="s">
        <v>559</v>
      </c>
      <c r="B324" s="8" t="s">
        <v>560</v>
      </c>
      <c r="C324" s="5" t="s">
        <v>133</v>
      </c>
      <c r="D324" s="6">
        <v>5</v>
      </c>
      <c r="E324" s="79"/>
      <c r="F324" s="34"/>
      <c r="I324" s="67"/>
    </row>
    <row r="325" spans="1:9" x14ac:dyDescent="0.25">
      <c r="A325" s="35" t="s">
        <v>561</v>
      </c>
      <c r="B325" s="8" t="s">
        <v>497</v>
      </c>
      <c r="C325" s="5" t="s">
        <v>440</v>
      </c>
      <c r="D325" s="6">
        <v>1</v>
      </c>
      <c r="E325" s="77">
        <v>1200</v>
      </c>
      <c r="F325" s="34">
        <f t="shared" si="3"/>
        <v>1200</v>
      </c>
      <c r="I325" s="12"/>
    </row>
    <row r="326" spans="1:9" x14ac:dyDescent="0.25">
      <c r="A326" s="35" t="s">
        <v>562</v>
      </c>
      <c r="B326" s="8" t="s">
        <v>525</v>
      </c>
      <c r="C326" s="5" t="s">
        <v>440</v>
      </c>
      <c r="D326" s="6">
        <v>1</v>
      </c>
      <c r="E326" s="77">
        <v>1200</v>
      </c>
      <c r="F326" s="34">
        <f t="shared" si="3"/>
        <v>1200</v>
      </c>
      <c r="I326" s="12"/>
    </row>
    <row r="327" spans="1:9" x14ac:dyDescent="0.25">
      <c r="A327" s="35" t="s">
        <v>563</v>
      </c>
      <c r="B327" s="8" t="s">
        <v>501</v>
      </c>
      <c r="C327" s="5" t="s">
        <v>440</v>
      </c>
      <c r="D327" s="6">
        <v>1</v>
      </c>
      <c r="E327" s="77">
        <v>1200</v>
      </c>
      <c r="F327" s="34">
        <f t="shared" si="3"/>
        <v>1200</v>
      </c>
      <c r="I327" s="12"/>
    </row>
    <row r="328" spans="1:9" x14ac:dyDescent="0.25">
      <c r="A328" s="35" t="s">
        <v>564</v>
      </c>
      <c r="B328" s="8" t="s">
        <v>503</v>
      </c>
      <c r="C328" s="5" t="s">
        <v>440</v>
      </c>
      <c r="D328" s="6">
        <v>1</v>
      </c>
      <c r="E328" s="77">
        <v>1200</v>
      </c>
      <c r="F328" s="34">
        <f t="shared" si="3"/>
        <v>1200</v>
      </c>
      <c r="I328" s="12"/>
    </row>
    <row r="329" spans="1:9" x14ac:dyDescent="0.25">
      <c r="A329" s="35" t="s">
        <v>565</v>
      </c>
      <c r="B329" s="8" t="s">
        <v>505</v>
      </c>
      <c r="C329" s="5" t="s">
        <v>440</v>
      </c>
      <c r="D329" s="6">
        <v>1</v>
      </c>
      <c r="E329" s="77">
        <v>1200</v>
      </c>
      <c r="F329" s="34">
        <f t="shared" si="3"/>
        <v>1200</v>
      </c>
      <c r="I329" s="12"/>
    </row>
    <row r="330" spans="1:9" x14ac:dyDescent="0.25">
      <c r="A330" s="35" t="s">
        <v>566</v>
      </c>
      <c r="B330" s="8" t="s">
        <v>567</v>
      </c>
      <c r="C330" s="5" t="s">
        <v>133</v>
      </c>
      <c r="D330" s="6">
        <v>5</v>
      </c>
      <c r="E330" s="79"/>
      <c r="F330" s="34"/>
      <c r="I330" s="67"/>
    </row>
    <row r="331" spans="1:9" x14ac:dyDescent="0.25">
      <c r="A331" s="35" t="s">
        <v>568</v>
      </c>
      <c r="B331" s="8" t="s">
        <v>497</v>
      </c>
      <c r="C331" s="5" t="s">
        <v>440</v>
      </c>
      <c r="D331" s="6">
        <v>1</v>
      </c>
      <c r="E331" s="77">
        <v>1000</v>
      </c>
      <c r="F331" s="34">
        <f t="shared" si="3"/>
        <v>1000</v>
      </c>
      <c r="I331" s="12"/>
    </row>
    <row r="332" spans="1:9" x14ac:dyDescent="0.25">
      <c r="A332" s="35" t="s">
        <v>569</v>
      </c>
      <c r="B332" s="8" t="s">
        <v>525</v>
      </c>
      <c r="C332" s="5" t="s">
        <v>440</v>
      </c>
      <c r="D332" s="6">
        <v>1</v>
      </c>
      <c r="E332" s="77">
        <v>1000</v>
      </c>
      <c r="F332" s="34">
        <f t="shared" si="3"/>
        <v>1000</v>
      </c>
      <c r="I332" s="12"/>
    </row>
    <row r="333" spans="1:9" x14ac:dyDescent="0.25">
      <c r="A333" s="35" t="s">
        <v>570</v>
      </c>
      <c r="B333" s="8" t="s">
        <v>501</v>
      </c>
      <c r="C333" s="5" t="s">
        <v>440</v>
      </c>
      <c r="D333" s="6">
        <v>1</v>
      </c>
      <c r="E333" s="77">
        <v>1000</v>
      </c>
      <c r="F333" s="34">
        <f t="shared" si="3"/>
        <v>1000</v>
      </c>
      <c r="I333" s="12"/>
    </row>
    <row r="334" spans="1:9" x14ac:dyDescent="0.25">
      <c r="A334" s="35" t="s">
        <v>571</v>
      </c>
      <c r="B334" s="8" t="s">
        <v>503</v>
      </c>
      <c r="C334" s="5" t="s">
        <v>440</v>
      </c>
      <c r="D334" s="6">
        <v>1</v>
      </c>
      <c r="E334" s="77">
        <v>1000</v>
      </c>
      <c r="F334" s="34">
        <f t="shared" si="3"/>
        <v>1000</v>
      </c>
      <c r="I334" s="12"/>
    </row>
    <row r="335" spans="1:9" x14ac:dyDescent="0.25">
      <c r="A335" s="35" t="s">
        <v>572</v>
      </c>
      <c r="B335" s="8" t="s">
        <v>505</v>
      </c>
      <c r="C335" s="5" t="s">
        <v>440</v>
      </c>
      <c r="D335" s="6">
        <v>1</v>
      </c>
      <c r="E335" s="77">
        <v>1000</v>
      </c>
      <c r="F335" s="34">
        <f t="shared" si="3"/>
        <v>1000</v>
      </c>
      <c r="I335" s="12"/>
    </row>
    <row r="336" spans="1:9" x14ac:dyDescent="0.25">
      <c r="A336" s="35" t="s">
        <v>573</v>
      </c>
      <c r="B336" s="8" t="s">
        <v>574</v>
      </c>
      <c r="C336" s="5" t="s">
        <v>133</v>
      </c>
      <c r="D336" s="6">
        <v>3</v>
      </c>
      <c r="E336" s="79"/>
      <c r="F336" s="34"/>
      <c r="I336" s="67"/>
    </row>
    <row r="337" spans="1:9" x14ac:dyDescent="0.25">
      <c r="A337" s="35" t="s">
        <v>575</v>
      </c>
      <c r="B337" s="8" t="s">
        <v>497</v>
      </c>
      <c r="C337" s="5" t="s">
        <v>440</v>
      </c>
      <c r="D337" s="6">
        <v>1</v>
      </c>
      <c r="E337" s="77">
        <v>1000</v>
      </c>
      <c r="F337" s="34">
        <f t="shared" si="3"/>
        <v>1000</v>
      </c>
      <c r="I337" s="12"/>
    </row>
    <row r="338" spans="1:9" x14ac:dyDescent="0.25">
      <c r="A338" s="35" t="s">
        <v>576</v>
      </c>
      <c r="B338" s="8" t="s">
        <v>499</v>
      </c>
      <c r="C338" s="5" t="s">
        <v>440</v>
      </c>
      <c r="D338" s="6">
        <v>1</v>
      </c>
      <c r="E338" s="77">
        <v>1000</v>
      </c>
      <c r="F338" s="34">
        <f t="shared" si="3"/>
        <v>1000</v>
      </c>
      <c r="I338" s="12"/>
    </row>
    <row r="339" spans="1:9" x14ac:dyDescent="0.25">
      <c r="A339" s="35" t="s">
        <v>577</v>
      </c>
      <c r="B339" s="8" t="s">
        <v>501</v>
      </c>
      <c r="C339" s="5" t="s">
        <v>440</v>
      </c>
      <c r="D339" s="6">
        <v>1</v>
      </c>
      <c r="E339" s="77">
        <v>1000</v>
      </c>
      <c r="F339" s="34">
        <f t="shared" si="3"/>
        <v>1000</v>
      </c>
      <c r="I339" s="12"/>
    </row>
    <row r="340" spans="1:9" x14ac:dyDescent="0.25">
      <c r="A340" s="35" t="s">
        <v>578</v>
      </c>
      <c r="B340" s="8" t="s">
        <v>503</v>
      </c>
      <c r="C340" s="5" t="s">
        <v>440</v>
      </c>
      <c r="D340" s="6">
        <v>1</v>
      </c>
      <c r="E340" s="77">
        <v>1000</v>
      </c>
      <c r="F340" s="34">
        <f t="shared" si="3"/>
        <v>1000</v>
      </c>
      <c r="I340" s="12"/>
    </row>
    <row r="341" spans="1:9" x14ac:dyDescent="0.25">
      <c r="A341" s="35" t="s">
        <v>579</v>
      </c>
      <c r="B341" s="8" t="s">
        <v>505</v>
      </c>
      <c r="C341" s="5" t="s">
        <v>440</v>
      </c>
      <c r="D341" s="6">
        <v>1</v>
      </c>
      <c r="E341" s="77">
        <v>1000</v>
      </c>
      <c r="F341" s="34">
        <f t="shared" si="3"/>
        <v>1000</v>
      </c>
      <c r="I341" s="12"/>
    </row>
    <row r="342" spans="1:9" x14ac:dyDescent="0.25">
      <c r="A342" s="35" t="s">
        <v>580</v>
      </c>
      <c r="B342" s="8" t="s">
        <v>581</v>
      </c>
      <c r="C342" s="5" t="s">
        <v>195</v>
      </c>
      <c r="D342" s="11">
        <v>25</v>
      </c>
      <c r="E342" s="79"/>
      <c r="F342" s="34"/>
      <c r="I342" s="67"/>
    </row>
    <row r="343" spans="1:9" x14ac:dyDescent="0.25">
      <c r="A343" s="35" t="s">
        <v>582</v>
      </c>
      <c r="B343" s="8" t="s">
        <v>583</v>
      </c>
      <c r="C343" s="5" t="s">
        <v>133</v>
      </c>
      <c r="D343" s="6">
        <v>3</v>
      </c>
      <c r="E343" s="79"/>
      <c r="F343" s="34"/>
      <c r="I343" s="67"/>
    </row>
    <row r="344" spans="1:9" x14ac:dyDescent="0.25">
      <c r="A344" s="35" t="s">
        <v>584</v>
      </c>
      <c r="B344" s="8" t="s">
        <v>497</v>
      </c>
      <c r="C344" s="5" t="s">
        <v>440</v>
      </c>
      <c r="D344" s="6">
        <v>1</v>
      </c>
      <c r="E344" s="77">
        <v>500</v>
      </c>
      <c r="F344" s="34">
        <f t="shared" ref="F344:F407" si="4">D344*E344</f>
        <v>500</v>
      </c>
      <c r="I344" s="12"/>
    </row>
    <row r="345" spans="1:9" x14ac:dyDescent="0.25">
      <c r="A345" s="35" t="s">
        <v>585</v>
      </c>
      <c r="B345" s="8" t="s">
        <v>525</v>
      </c>
      <c r="C345" s="5" t="s">
        <v>440</v>
      </c>
      <c r="D345" s="6">
        <v>1</v>
      </c>
      <c r="E345" s="77">
        <v>500</v>
      </c>
      <c r="F345" s="34">
        <f t="shared" si="4"/>
        <v>500</v>
      </c>
      <c r="I345" s="12"/>
    </row>
    <row r="346" spans="1:9" x14ac:dyDescent="0.25">
      <c r="A346" s="35" t="s">
        <v>586</v>
      </c>
      <c r="B346" s="8" t="s">
        <v>501</v>
      </c>
      <c r="C346" s="5" t="s">
        <v>440</v>
      </c>
      <c r="D346" s="6">
        <v>1</v>
      </c>
      <c r="E346" s="77">
        <v>500</v>
      </c>
      <c r="F346" s="34">
        <f t="shared" si="4"/>
        <v>500</v>
      </c>
      <c r="I346" s="12"/>
    </row>
    <row r="347" spans="1:9" x14ac:dyDescent="0.25">
      <c r="A347" s="35" t="s">
        <v>587</v>
      </c>
      <c r="B347" s="8" t="s">
        <v>503</v>
      </c>
      <c r="C347" s="5" t="s">
        <v>440</v>
      </c>
      <c r="D347" s="6">
        <v>1</v>
      </c>
      <c r="E347" s="77">
        <v>500</v>
      </c>
      <c r="F347" s="34">
        <f t="shared" si="4"/>
        <v>500</v>
      </c>
      <c r="I347" s="12"/>
    </row>
    <row r="348" spans="1:9" x14ac:dyDescent="0.25">
      <c r="A348" s="35" t="s">
        <v>588</v>
      </c>
      <c r="B348" s="8" t="s">
        <v>505</v>
      </c>
      <c r="C348" s="5" t="s">
        <v>440</v>
      </c>
      <c r="D348" s="6">
        <v>1</v>
      </c>
      <c r="E348" s="77">
        <v>500</v>
      </c>
      <c r="F348" s="34">
        <f t="shared" si="4"/>
        <v>500</v>
      </c>
      <c r="I348" s="12"/>
    </row>
    <row r="349" spans="1:9" x14ac:dyDescent="0.25">
      <c r="A349" s="35" t="s">
        <v>589</v>
      </c>
      <c r="B349" s="8" t="s">
        <v>590</v>
      </c>
      <c r="C349" s="5"/>
      <c r="D349" s="6"/>
      <c r="E349" s="77"/>
      <c r="F349" s="34"/>
      <c r="I349" s="12"/>
    </row>
    <row r="350" spans="1:9" x14ac:dyDescent="0.25">
      <c r="A350" s="35" t="s">
        <v>591</v>
      </c>
      <c r="B350" s="8" t="s">
        <v>592</v>
      </c>
      <c r="C350" s="5" t="s">
        <v>133</v>
      </c>
      <c r="D350" s="6">
        <v>50</v>
      </c>
      <c r="E350" s="82"/>
      <c r="F350" s="34"/>
      <c r="I350" s="68"/>
    </row>
    <row r="351" spans="1:9" x14ac:dyDescent="0.25">
      <c r="A351" s="35" t="s">
        <v>593</v>
      </c>
      <c r="B351" s="8" t="s">
        <v>497</v>
      </c>
      <c r="C351" s="5" t="s">
        <v>440</v>
      </c>
      <c r="D351" s="6">
        <v>1</v>
      </c>
      <c r="E351" s="77">
        <v>750</v>
      </c>
      <c r="F351" s="34">
        <f t="shared" si="4"/>
        <v>750</v>
      </c>
      <c r="I351" s="12"/>
    </row>
    <row r="352" spans="1:9" x14ac:dyDescent="0.25">
      <c r="A352" s="35" t="s">
        <v>594</v>
      </c>
      <c r="B352" s="8" t="s">
        <v>525</v>
      </c>
      <c r="C352" s="5" t="s">
        <v>440</v>
      </c>
      <c r="D352" s="6">
        <v>1</v>
      </c>
      <c r="E352" s="77">
        <v>750</v>
      </c>
      <c r="F352" s="34">
        <f t="shared" si="4"/>
        <v>750</v>
      </c>
      <c r="I352" s="12"/>
    </row>
    <row r="353" spans="1:9" x14ac:dyDescent="0.25">
      <c r="A353" s="35" t="s">
        <v>595</v>
      </c>
      <c r="B353" s="8" t="s">
        <v>501</v>
      </c>
      <c r="C353" s="5" t="s">
        <v>440</v>
      </c>
      <c r="D353" s="6">
        <v>1</v>
      </c>
      <c r="E353" s="77">
        <v>750</v>
      </c>
      <c r="F353" s="34">
        <f t="shared" si="4"/>
        <v>750</v>
      </c>
      <c r="I353" s="12"/>
    </row>
    <row r="354" spans="1:9" x14ac:dyDescent="0.25">
      <c r="A354" s="35" t="s">
        <v>596</v>
      </c>
      <c r="B354" s="8" t="s">
        <v>503</v>
      </c>
      <c r="C354" s="5" t="s">
        <v>440</v>
      </c>
      <c r="D354" s="6">
        <v>1</v>
      </c>
      <c r="E354" s="77">
        <v>750</v>
      </c>
      <c r="F354" s="34">
        <f t="shared" si="4"/>
        <v>750</v>
      </c>
      <c r="I354" s="12"/>
    </row>
    <row r="355" spans="1:9" x14ac:dyDescent="0.25">
      <c r="A355" s="35" t="s">
        <v>597</v>
      </c>
      <c r="B355" s="8" t="s">
        <v>505</v>
      </c>
      <c r="C355" s="5" t="s">
        <v>440</v>
      </c>
      <c r="D355" s="6">
        <v>1</v>
      </c>
      <c r="E355" s="77">
        <v>750</v>
      </c>
      <c r="F355" s="34">
        <f t="shared" si="4"/>
        <v>750</v>
      </c>
      <c r="I355" s="12"/>
    </row>
    <row r="356" spans="1:9" x14ac:dyDescent="0.25">
      <c r="A356" s="35" t="s">
        <v>598</v>
      </c>
      <c r="B356" s="8" t="s">
        <v>599</v>
      </c>
      <c r="C356" s="5" t="s">
        <v>133</v>
      </c>
      <c r="D356" s="6">
        <v>25</v>
      </c>
      <c r="E356" s="79"/>
      <c r="F356" s="34"/>
      <c r="I356" s="67"/>
    </row>
    <row r="357" spans="1:9" x14ac:dyDescent="0.25">
      <c r="A357" s="35" t="s">
        <v>600</v>
      </c>
      <c r="B357" s="8" t="s">
        <v>497</v>
      </c>
      <c r="C357" s="5" t="s">
        <v>440</v>
      </c>
      <c r="D357" s="6">
        <v>1</v>
      </c>
      <c r="E357" s="77">
        <v>10000</v>
      </c>
      <c r="F357" s="34">
        <f t="shared" si="4"/>
        <v>10000</v>
      </c>
      <c r="I357" s="12"/>
    </row>
    <row r="358" spans="1:9" x14ac:dyDescent="0.25">
      <c r="A358" s="35" t="s">
        <v>601</v>
      </c>
      <c r="B358" s="8" t="s">
        <v>525</v>
      </c>
      <c r="C358" s="5" t="s">
        <v>440</v>
      </c>
      <c r="D358" s="6">
        <v>1</v>
      </c>
      <c r="E358" s="77">
        <v>10000</v>
      </c>
      <c r="F358" s="34">
        <f t="shared" si="4"/>
        <v>10000</v>
      </c>
      <c r="I358" s="12"/>
    </row>
    <row r="359" spans="1:9" x14ac:dyDescent="0.25">
      <c r="A359" s="35" t="s">
        <v>602</v>
      </c>
      <c r="B359" s="8" t="s">
        <v>501</v>
      </c>
      <c r="C359" s="5" t="s">
        <v>440</v>
      </c>
      <c r="D359" s="6">
        <v>1</v>
      </c>
      <c r="E359" s="77">
        <v>10000</v>
      </c>
      <c r="F359" s="34">
        <f t="shared" si="4"/>
        <v>10000</v>
      </c>
      <c r="I359" s="12"/>
    </row>
    <row r="360" spans="1:9" x14ac:dyDescent="0.25">
      <c r="A360" s="35" t="s">
        <v>603</v>
      </c>
      <c r="B360" s="8" t="s">
        <v>503</v>
      </c>
      <c r="C360" s="5" t="s">
        <v>440</v>
      </c>
      <c r="D360" s="6">
        <v>1</v>
      </c>
      <c r="E360" s="77">
        <v>10000</v>
      </c>
      <c r="F360" s="34">
        <f t="shared" si="4"/>
        <v>10000</v>
      </c>
      <c r="I360" s="12"/>
    </row>
    <row r="361" spans="1:9" x14ac:dyDescent="0.25">
      <c r="A361" s="35" t="s">
        <v>604</v>
      </c>
      <c r="B361" s="8" t="s">
        <v>505</v>
      </c>
      <c r="C361" s="5" t="s">
        <v>440</v>
      </c>
      <c r="D361" s="6">
        <v>1</v>
      </c>
      <c r="E361" s="77">
        <v>10000</v>
      </c>
      <c r="F361" s="34">
        <f t="shared" si="4"/>
        <v>10000</v>
      </c>
      <c r="I361" s="12"/>
    </row>
    <row r="362" spans="1:9" x14ac:dyDescent="0.25">
      <c r="A362" s="35" t="s">
        <v>605</v>
      </c>
      <c r="B362" s="8" t="s">
        <v>606</v>
      </c>
      <c r="C362" s="5" t="s">
        <v>133</v>
      </c>
      <c r="D362" s="6">
        <v>20</v>
      </c>
      <c r="E362" s="79"/>
      <c r="F362" s="34"/>
      <c r="I362" s="67"/>
    </row>
    <row r="363" spans="1:9" x14ac:dyDescent="0.25">
      <c r="A363" s="35" t="s">
        <v>607</v>
      </c>
      <c r="B363" s="8" t="s">
        <v>497</v>
      </c>
      <c r="C363" s="5" t="s">
        <v>440</v>
      </c>
      <c r="D363" s="6">
        <v>1</v>
      </c>
      <c r="E363" s="77">
        <v>30000</v>
      </c>
      <c r="F363" s="34">
        <f t="shared" si="4"/>
        <v>30000</v>
      </c>
      <c r="I363" s="12"/>
    </row>
    <row r="364" spans="1:9" x14ac:dyDescent="0.25">
      <c r="A364" s="35" t="s">
        <v>608</v>
      </c>
      <c r="B364" s="8" t="s">
        <v>525</v>
      </c>
      <c r="C364" s="5" t="s">
        <v>440</v>
      </c>
      <c r="D364" s="6">
        <v>1</v>
      </c>
      <c r="E364" s="77">
        <v>30000</v>
      </c>
      <c r="F364" s="34">
        <f t="shared" si="4"/>
        <v>30000</v>
      </c>
      <c r="I364" s="12"/>
    </row>
    <row r="365" spans="1:9" x14ac:dyDescent="0.25">
      <c r="A365" s="35" t="s">
        <v>609</v>
      </c>
      <c r="B365" s="8" t="s">
        <v>501</v>
      </c>
      <c r="C365" s="5" t="s">
        <v>440</v>
      </c>
      <c r="D365" s="6">
        <v>1</v>
      </c>
      <c r="E365" s="77">
        <v>30000</v>
      </c>
      <c r="F365" s="34">
        <f t="shared" si="4"/>
        <v>30000</v>
      </c>
      <c r="I365" s="12"/>
    </row>
    <row r="366" spans="1:9" x14ac:dyDescent="0.25">
      <c r="A366" s="35" t="s">
        <v>610</v>
      </c>
      <c r="B366" s="8" t="s">
        <v>503</v>
      </c>
      <c r="C366" s="5" t="s">
        <v>440</v>
      </c>
      <c r="D366" s="6">
        <v>1</v>
      </c>
      <c r="E366" s="77">
        <v>30000</v>
      </c>
      <c r="F366" s="34">
        <f t="shared" si="4"/>
        <v>30000</v>
      </c>
      <c r="I366" s="12"/>
    </row>
    <row r="367" spans="1:9" x14ac:dyDescent="0.25">
      <c r="A367" s="35" t="s">
        <v>611</v>
      </c>
      <c r="B367" s="8" t="s">
        <v>505</v>
      </c>
      <c r="C367" s="5" t="s">
        <v>440</v>
      </c>
      <c r="D367" s="6">
        <v>1</v>
      </c>
      <c r="E367" s="77">
        <v>30000</v>
      </c>
      <c r="F367" s="34">
        <f t="shared" si="4"/>
        <v>30000</v>
      </c>
      <c r="I367" s="12"/>
    </row>
    <row r="368" spans="1:9" x14ac:dyDescent="0.25">
      <c r="A368" s="35" t="s">
        <v>612</v>
      </c>
      <c r="B368" s="8" t="s">
        <v>613</v>
      </c>
      <c r="C368" s="5" t="s">
        <v>133</v>
      </c>
      <c r="D368" s="6">
        <v>5</v>
      </c>
      <c r="E368" s="79"/>
      <c r="F368" s="34"/>
      <c r="I368" s="67"/>
    </row>
    <row r="369" spans="1:9" x14ac:dyDescent="0.25">
      <c r="A369" s="35" t="s">
        <v>614</v>
      </c>
      <c r="B369" s="8" t="s">
        <v>497</v>
      </c>
      <c r="C369" s="5" t="s">
        <v>440</v>
      </c>
      <c r="D369" s="6">
        <v>1</v>
      </c>
      <c r="E369" s="77">
        <v>1000</v>
      </c>
      <c r="F369" s="34">
        <f t="shared" si="4"/>
        <v>1000</v>
      </c>
      <c r="I369" s="12"/>
    </row>
    <row r="370" spans="1:9" x14ac:dyDescent="0.25">
      <c r="A370" s="35" t="s">
        <v>615</v>
      </c>
      <c r="B370" s="8" t="s">
        <v>525</v>
      </c>
      <c r="C370" s="5" t="s">
        <v>440</v>
      </c>
      <c r="D370" s="6">
        <v>1</v>
      </c>
      <c r="E370" s="77">
        <v>1000</v>
      </c>
      <c r="F370" s="34">
        <f t="shared" si="4"/>
        <v>1000</v>
      </c>
      <c r="I370" s="12"/>
    </row>
    <row r="371" spans="1:9" x14ac:dyDescent="0.25">
      <c r="A371" s="35" t="s">
        <v>616</v>
      </c>
      <c r="B371" s="8" t="s">
        <v>501</v>
      </c>
      <c r="C371" s="5" t="s">
        <v>440</v>
      </c>
      <c r="D371" s="6">
        <v>1</v>
      </c>
      <c r="E371" s="77">
        <v>1000</v>
      </c>
      <c r="F371" s="34">
        <f t="shared" si="4"/>
        <v>1000</v>
      </c>
      <c r="I371" s="12"/>
    </row>
    <row r="372" spans="1:9" x14ac:dyDescent="0.25">
      <c r="A372" s="35" t="s">
        <v>617</v>
      </c>
      <c r="B372" s="8" t="s">
        <v>503</v>
      </c>
      <c r="C372" s="5" t="s">
        <v>440</v>
      </c>
      <c r="D372" s="6">
        <v>1</v>
      </c>
      <c r="E372" s="77">
        <v>1000</v>
      </c>
      <c r="F372" s="34">
        <f t="shared" si="4"/>
        <v>1000</v>
      </c>
      <c r="I372" s="12"/>
    </row>
    <row r="373" spans="1:9" x14ac:dyDescent="0.25">
      <c r="A373" s="35" t="s">
        <v>618</v>
      </c>
      <c r="B373" s="8" t="s">
        <v>505</v>
      </c>
      <c r="C373" s="5" t="s">
        <v>440</v>
      </c>
      <c r="D373" s="6">
        <v>1</v>
      </c>
      <c r="E373" s="77">
        <v>1000</v>
      </c>
      <c r="F373" s="34">
        <f t="shared" si="4"/>
        <v>1000</v>
      </c>
      <c r="I373" s="12"/>
    </row>
    <row r="374" spans="1:9" x14ac:dyDescent="0.25">
      <c r="A374" s="35" t="s">
        <v>619</v>
      </c>
      <c r="B374" s="8" t="s">
        <v>620</v>
      </c>
      <c r="C374" s="5" t="s">
        <v>133</v>
      </c>
      <c r="D374" s="6">
        <v>3</v>
      </c>
      <c r="E374" s="79"/>
      <c r="F374" s="34"/>
      <c r="I374" s="67"/>
    </row>
    <row r="375" spans="1:9" x14ac:dyDescent="0.25">
      <c r="A375" s="35" t="s">
        <v>621</v>
      </c>
      <c r="B375" s="8" t="s">
        <v>497</v>
      </c>
      <c r="C375" s="5" t="s">
        <v>440</v>
      </c>
      <c r="D375" s="6">
        <v>1</v>
      </c>
      <c r="E375" s="77">
        <v>500</v>
      </c>
      <c r="F375" s="34">
        <f t="shared" si="4"/>
        <v>500</v>
      </c>
      <c r="I375" s="12"/>
    </row>
    <row r="376" spans="1:9" x14ac:dyDescent="0.25">
      <c r="A376" s="35" t="s">
        <v>622</v>
      </c>
      <c r="B376" s="8" t="s">
        <v>525</v>
      </c>
      <c r="C376" s="5" t="s">
        <v>440</v>
      </c>
      <c r="D376" s="6">
        <v>1</v>
      </c>
      <c r="E376" s="77">
        <v>500</v>
      </c>
      <c r="F376" s="34">
        <f t="shared" si="4"/>
        <v>500</v>
      </c>
      <c r="I376" s="12"/>
    </row>
    <row r="377" spans="1:9" x14ac:dyDescent="0.25">
      <c r="A377" s="35" t="s">
        <v>623</v>
      </c>
      <c r="B377" s="8" t="s">
        <v>501</v>
      </c>
      <c r="C377" s="5" t="s">
        <v>440</v>
      </c>
      <c r="D377" s="6">
        <v>1</v>
      </c>
      <c r="E377" s="77">
        <v>500</v>
      </c>
      <c r="F377" s="34">
        <f t="shared" si="4"/>
        <v>500</v>
      </c>
      <c r="I377" s="12"/>
    </row>
    <row r="378" spans="1:9" x14ac:dyDescent="0.25">
      <c r="A378" s="35" t="s">
        <v>624</v>
      </c>
      <c r="B378" s="8" t="s">
        <v>503</v>
      </c>
      <c r="C378" s="5" t="s">
        <v>440</v>
      </c>
      <c r="D378" s="6">
        <v>1</v>
      </c>
      <c r="E378" s="77">
        <v>500</v>
      </c>
      <c r="F378" s="34">
        <f t="shared" si="4"/>
        <v>500</v>
      </c>
      <c r="I378" s="12"/>
    </row>
    <row r="379" spans="1:9" x14ac:dyDescent="0.25">
      <c r="A379" s="35" t="s">
        <v>625</v>
      </c>
      <c r="B379" s="8" t="s">
        <v>520</v>
      </c>
      <c r="C379" s="5" t="s">
        <v>440</v>
      </c>
      <c r="D379" s="6">
        <v>1</v>
      </c>
      <c r="E379" s="77">
        <v>500</v>
      </c>
      <c r="F379" s="34">
        <f t="shared" si="4"/>
        <v>500</v>
      </c>
      <c r="I379" s="12"/>
    </row>
    <row r="380" spans="1:9" x14ac:dyDescent="0.25">
      <c r="A380" s="35" t="s">
        <v>626</v>
      </c>
      <c r="B380" s="8" t="s">
        <v>627</v>
      </c>
      <c r="C380" s="5" t="s">
        <v>133</v>
      </c>
      <c r="D380" s="6">
        <v>2</v>
      </c>
      <c r="E380" s="85"/>
      <c r="F380" s="34"/>
      <c r="I380" s="69"/>
    </row>
    <row r="381" spans="1:9" x14ac:dyDescent="0.25">
      <c r="A381" s="35" t="s">
        <v>628</v>
      </c>
      <c r="B381" s="8" t="s">
        <v>497</v>
      </c>
      <c r="C381" s="5" t="s">
        <v>440</v>
      </c>
      <c r="D381" s="6">
        <v>1</v>
      </c>
      <c r="E381" s="77">
        <v>500</v>
      </c>
      <c r="F381" s="34">
        <f t="shared" si="4"/>
        <v>500</v>
      </c>
      <c r="I381" s="12"/>
    </row>
    <row r="382" spans="1:9" x14ac:dyDescent="0.25">
      <c r="A382" s="35" t="s">
        <v>629</v>
      </c>
      <c r="B382" s="8" t="s">
        <v>525</v>
      </c>
      <c r="C382" s="5" t="s">
        <v>440</v>
      </c>
      <c r="D382" s="6">
        <v>1</v>
      </c>
      <c r="E382" s="77">
        <v>500</v>
      </c>
      <c r="F382" s="34">
        <f t="shared" si="4"/>
        <v>500</v>
      </c>
      <c r="I382" s="12"/>
    </row>
    <row r="383" spans="1:9" x14ac:dyDescent="0.25">
      <c r="A383" s="35" t="s">
        <v>630</v>
      </c>
      <c r="B383" s="8" t="s">
        <v>501</v>
      </c>
      <c r="C383" s="5" t="s">
        <v>440</v>
      </c>
      <c r="D383" s="6">
        <v>1</v>
      </c>
      <c r="E383" s="77">
        <v>500</v>
      </c>
      <c r="F383" s="34">
        <f t="shared" si="4"/>
        <v>500</v>
      </c>
      <c r="I383" s="12"/>
    </row>
    <row r="384" spans="1:9" x14ac:dyDescent="0.25">
      <c r="A384" s="35" t="s">
        <v>631</v>
      </c>
      <c r="B384" s="8" t="s">
        <v>503</v>
      </c>
      <c r="C384" s="5" t="s">
        <v>440</v>
      </c>
      <c r="D384" s="6">
        <v>1</v>
      </c>
      <c r="E384" s="77">
        <v>500</v>
      </c>
      <c r="F384" s="34">
        <f t="shared" si="4"/>
        <v>500</v>
      </c>
      <c r="I384" s="12"/>
    </row>
    <row r="385" spans="1:9" x14ac:dyDescent="0.25">
      <c r="A385" s="35" t="s">
        <v>632</v>
      </c>
      <c r="B385" s="8" t="s">
        <v>505</v>
      </c>
      <c r="C385" s="5" t="s">
        <v>440</v>
      </c>
      <c r="D385" s="6">
        <v>1</v>
      </c>
      <c r="E385" s="77">
        <v>500</v>
      </c>
      <c r="F385" s="34">
        <f t="shared" si="4"/>
        <v>500</v>
      </c>
      <c r="I385" s="12"/>
    </row>
    <row r="386" spans="1:9" x14ac:dyDescent="0.25">
      <c r="A386" s="35" t="s">
        <v>633</v>
      </c>
      <c r="B386" s="8" t="s">
        <v>634</v>
      </c>
      <c r="C386" s="5"/>
      <c r="D386" s="6"/>
      <c r="E386" s="77"/>
      <c r="F386" s="34"/>
      <c r="I386" s="12"/>
    </row>
    <row r="387" spans="1:9" x14ac:dyDescent="0.25">
      <c r="A387" s="35" t="s">
        <v>635</v>
      </c>
      <c r="B387" s="8" t="s">
        <v>636</v>
      </c>
      <c r="C387" s="5" t="s">
        <v>133</v>
      </c>
      <c r="D387" s="6">
        <v>150</v>
      </c>
      <c r="E387" s="82"/>
      <c r="F387" s="34"/>
      <c r="I387" s="68"/>
    </row>
    <row r="388" spans="1:9" x14ac:dyDescent="0.25">
      <c r="A388" s="35" t="s">
        <v>637</v>
      </c>
      <c r="B388" s="8" t="s">
        <v>497</v>
      </c>
      <c r="C388" s="5" t="s">
        <v>440</v>
      </c>
      <c r="D388" s="6">
        <v>1</v>
      </c>
      <c r="E388" s="77">
        <v>25000</v>
      </c>
      <c r="F388" s="34">
        <f t="shared" si="4"/>
        <v>25000</v>
      </c>
      <c r="I388" s="12"/>
    </row>
    <row r="389" spans="1:9" x14ac:dyDescent="0.25">
      <c r="A389" s="35" t="s">
        <v>638</v>
      </c>
      <c r="B389" s="8" t="s">
        <v>525</v>
      </c>
      <c r="C389" s="5" t="s">
        <v>440</v>
      </c>
      <c r="D389" s="6">
        <v>1</v>
      </c>
      <c r="E389" s="77">
        <v>25000</v>
      </c>
      <c r="F389" s="34">
        <f t="shared" si="4"/>
        <v>25000</v>
      </c>
      <c r="I389" s="12"/>
    </row>
    <row r="390" spans="1:9" x14ac:dyDescent="0.25">
      <c r="A390" s="35" t="s">
        <v>639</v>
      </c>
      <c r="B390" s="8" t="s">
        <v>501</v>
      </c>
      <c r="C390" s="5" t="s">
        <v>440</v>
      </c>
      <c r="D390" s="6">
        <v>1</v>
      </c>
      <c r="E390" s="77">
        <v>25000</v>
      </c>
      <c r="F390" s="34">
        <f t="shared" si="4"/>
        <v>25000</v>
      </c>
      <c r="I390" s="12"/>
    </row>
    <row r="391" spans="1:9" x14ac:dyDescent="0.25">
      <c r="A391" s="35" t="s">
        <v>640</v>
      </c>
      <c r="B391" s="8" t="s">
        <v>503</v>
      </c>
      <c r="C391" s="5" t="s">
        <v>440</v>
      </c>
      <c r="D391" s="6">
        <v>1</v>
      </c>
      <c r="E391" s="77">
        <v>25000</v>
      </c>
      <c r="F391" s="34">
        <f t="shared" si="4"/>
        <v>25000</v>
      </c>
      <c r="I391" s="12"/>
    </row>
    <row r="392" spans="1:9" x14ac:dyDescent="0.25">
      <c r="A392" s="35" t="s">
        <v>641</v>
      </c>
      <c r="B392" s="8" t="s">
        <v>505</v>
      </c>
      <c r="C392" s="5" t="s">
        <v>440</v>
      </c>
      <c r="D392" s="6">
        <v>1</v>
      </c>
      <c r="E392" s="77">
        <v>25000</v>
      </c>
      <c r="F392" s="34">
        <f t="shared" si="4"/>
        <v>25000</v>
      </c>
      <c r="I392" s="12"/>
    </row>
    <row r="393" spans="1:9" x14ac:dyDescent="0.25">
      <c r="A393" s="35" t="s">
        <v>642</v>
      </c>
      <c r="B393" s="8" t="s">
        <v>643</v>
      </c>
      <c r="C393" s="5" t="s">
        <v>133</v>
      </c>
      <c r="D393" s="6">
        <v>100</v>
      </c>
      <c r="E393" s="79"/>
      <c r="F393" s="34"/>
      <c r="I393" s="67"/>
    </row>
    <row r="394" spans="1:9" x14ac:dyDescent="0.25">
      <c r="A394" s="35" t="s">
        <v>644</v>
      </c>
      <c r="B394" s="8" t="s">
        <v>497</v>
      </c>
      <c r="C394" s="5" t="s">
        <v>440</v>
      </c>
      <c r="D394" s="6">
        <v>1</v>
      </c>
      <c r="E394" s="77">
        <v>55000</v>
      </c>
      <c r="F394" s="34">
        <f t="shared" si="4"/>
        <v>55000</v>
      </c>
      <c r="I394" s="12"/>
    </row>
    <row r="395" spans="1:9" x14ac:dyDescent="0.25">
      <c r="A395" s="35" t="s">
        <v>645</v>
      </c>
      <c r="B395" s="8" t="s">
        <v>525</v>
      </c>
      <c r="C395" s="5" t="s">
        <v>440</v>
      </c>
      <c r="D395" s="6">
        <v>1</v>
      </c>
      <c r="E395" s="77">
        <v>55000</v>
      </c>
      <c r="F395" s="34">
        <f t="shared" si="4"/>
        <v>55000</v>
      </c>
      <c r="I395" s="12"/>
    </row>
    <row r="396" spans="1:9" x14ac:dyDescent="0.25">
      <c r="A396" s="35" t="s">
        <v>646</v>
      </c>
      <c r="B396" s="8" t="s">
        <v>501</v>
      </c>
      <c r="C396" s="5" t="s">
        <v>440</v>
      </c>
      <c r="D396" s="6">
        <v>1</v>
      </c>
      <c r="E396" s="77">
        <v>55000</v>
      </c>
      <c r="F396" s="34">
        <f t="shared" si="4"/>
        <v>55000</v>
      </c>
      <c r="I396" s="12"/>
    </row>
    <row r="397" spans="1:9" x14ac:dyDescent="0.25">
      <c r="A397" s="35" t="s">
        <v>647</v>
      </c>
      <c r="B397" s="8" t="s">
        <v>503</v>
      </c>
      <c r="C397" s="5" t="s">
        <v>440</v>
      </c>
      <c r="D397" s="6">
        <v>1</v>
      </c>
      <c r="E397" s="77">
        <v>55000</v>
      </c>
      <c r="F397" s="34">
        <f t="shared" si="4"/>
        <v>55000</v>
      </c>
      <c r="I397" s="12"/>
    </row>
    <row r="398" spans="1:9" x14ac:dyDescent="0.25">
      <c r="A398" s="35" t="s">
        <v>648</v>
      </c>
      <c r="B398" s="8" t="s">
        <v>505</v>
      </c>
      <c r="C398" s="5" t="s">
        <v>440</v>
      </c>
      <c r="D398" s="6">
        <v>1</v>
      </c>
      <c r="E398" s="77">
        <v>55000</v>
      </c>
      <c r="F398" s="34">
        <f t="shared" si="4"/>
        <v>55000</v>
      </c>
      <c r="I398" s="12"/>
    </row>
    <row r="399" spans="1:9" x14ac:dyDescent="0.25">
      <c r="A399" s="35" t="s">
        <v>649</v>
      </c>
      <c r="B399" s="8" t="s">
        <v>650</v>
      </c>
      <c r="C399" s="5" t="s">
        <v>133</v>
      </c>
      <c r="D399" s="6">
        <v>10</v>
      </c>
      <c r="E399" s="79"/>
      <c r="F399" s="34"/>
      <c r="I399" s="67"/>
    </row>
    <row r="400" spans="1:9" x14ac:dyDescent="0.25">
      <c r="A400" s="35" t="s">
        <v>651</v>
      </c>
      <c r="B400" s="8" t="s">
        <v>497</v>
      </c>
      <c r="C400" s="5" t="s">
        <v>440</v>
      </c>
      <c r="D400" s="6">
        <v>1</v>
      </c>
      <c r="E400" s="77">
        <v>70000</v>
      </c>
      <c r="F400" s="34">
        <f t="shared" si="4"/>
        <v>70000</v>
      </c>
      <c r="I400" s="12"/>
    </row>
    <row r="401" spans="1:9" x14ac:dyDescent="0.25">
      <c r="A401" s="35" t="s">
        <v>652</v>
      </c>
      <c r="B401" s="8" t="s">
        <v>525</v>
      </c>
      <c r="C401" s="5" t="s">
        <v>440</v>
      </c>
      <c r="D401" s="6">
        <v>1</v>
      </c>
      <c r="E401" s="77">
        <v>70000</v>
      </c>
      <c r="F401" s="34">
        <f t="shared" si="4"/>
        <v>70000</v>
      </c>
      <c r="I401" s="12"/>
    </row>
    <row r="402" spans="1:9" x14ac:dyDescent="0.25">
      <c r="A402" s="35" t="s">
        <v>653</v>
      </c>
      <c r="B402" s="8" t="s">
        <v>501</v>
      </c>
      <c r="C402" s="5" t="s">
        <v>440</v>
      </c>
      <c r="D402" s="6">
        <v>1</v>
      </c>
      <c r="E402" s="77">
        <v>70000</v>
      </c>
      <c r="F402" s="34">
        <f t="shared" si="4"/>
        <v>70000</v>
      </c>
      <c r="I402" s="12"/>
    </row>
    <row r="403" spans="1:9" x14ac:dyDescent="0.25">
      <c r="A403" s="35" t="s">
        <v>654</v>
      </c>
      <c r="B403" s="8" t="s">
        <v>503</v>
      </c>
      <c r="C403" s="5" t="s">
        <v>440</v>
      </c>
      <c r="D403" s="6">
        <v>1</v>
      </c>
      <c r="E403" s="77">
        <v>70000</v>
      </c>
      <c r="F403" s="34">
        <f t="shared" si="4"/>
        <v>70000</v>
      </c>
      <c r="I403" s="12"/>
    </row>
    <row r="404" spans="1:9" x14ac:dyDescent="0.25">
      <c r="A404" s="35" t="s">
        <v>655</v>
      </c>
      <c r="B404" s="8" t="s">
        <v>505</v>
      </c>
      <c r="C404" s="5" t="s">
        <v>440</v>
      </c>
      <c r="D404" s="6">
        <v>1</v>
      </c>
      <c r="E404" s="77">
        <v>70000</v>
      </c>
      <c r="F404" s="34">
        <f t="shared" si="4"/>
        <v>70000</v>
      </c>
      <c r="I404" s="12"/>
    </row>
    <row r="405" spans="1:9" x14ac:dyDescent="0.25">
      <c r="A405" s="35" t="s">
        <v>656</v>
      </c>
      <c r="B405" s="8" t="s">
        <v>657</v>
      </c>
      <c r="C405" s="5" t="s">
        <v>133</v>
      </c>
      <c r="D405" s="6">
        <v>3</v>
      </c>
      <c r="E405" s="79"/>
      <c r="F405" s="34"/>
      <c r="I405" s="67"/>
    </row>
    <row r="406" spans="1:9" x14ac:dyDescent="0.25">
      <c r="A406" s="35" t="s">
        <v>658</v>
      </c>
      <c r="B406" s="8" t="s">
        <v>497</v>
      </c>
      <c r="C406" s="5" t="s">
        <v>440</v>
      </c>
      <c r="D406" s="6">
        <v>1</v>
      </c>
      <c r="E406" s="77">
        <v>12500</v>
      </c>
      <c r="F406" s="34">
        <f t="shared" si="4"/>
        <v>12500</v>
      </c>
      <c r="I406" s="12"/>
    </row>
    <row r="407" spans="1:9" x14ac:dyDescent="0.25">
      <c r="A407" s="35" t="s">
        <v>659</v>
      </c>
      <c r="B407" s="8" t="s">
        <v>525</v>
      </c>
      <c r="C407" s="5" t="s">
        <v>440</v>
      </c>
      <c r="D407" s="6">
        <v>1</v>
      </c>
      <c r="E407" s="77">
        <v>12500</v>
      </c>
      <c r="F407" s="34">
        <f t="shared" si="4"/>
        <v>12500</v>
      </c>
      <c r="I407" s="12"/>
    </row>
    <row r="408" spans="1:9" x14ac:dyDescent="0.25">
      <c r="A408" s="35" t="s">
        <v>660</v>
      </c>
      <c r="B408" s="8" t="s">
        <v>501</v>
      </c>
      <c r="C408" s="5" t="s">
        <v>440</v>
      </c>
      <c r="D408" s="6">
        <v>1</v>
      </c>
      <c r="E408" s="77">
        <v>12500</v>
      </c>
      <c r="F408" s="34">
        <f t="shared" ref="F408:F462" si="5">D408*E408</f>
        <v>12500</v>
      </c>
      <c r="I408" s="12"/>
    </row>
    <row r="409" spans="1:9" x14ac:dyDescent="0.25">
      <c r="A409" s="35" t="s">
        <v>661</v>
      </c>
      <c r="B409" s="8" t="s">
        <v>503</v>
      </c>
      <c r="C409" s="5" t="s">
        <v>440</v>
      </c>
      <c r="D409" s="6">
        <v>1</v>
      </c>
      <c r="E409" s="77">
        <v>12500</v>
      </c>
      <c r="F409" s="34">
        <f t="shared" si="5"/>
        <v>12500</v>
      </c>
      <c r="I409" s="12"/>
    </row>
    <row r="410" spans="1:9" x14ac:dyDescent="0.25">
      <c r="A410" s="35" t="s">
        <v>662</v>
      </c>
      <c r="B410" s="8" t="s">
        <v>505</v>
      </c>
      <c r="C410" s="5" t="s">
        <v>440</v>
      </c>
      <c r="D410" s="6">
        <v>1</v>
      </c>
      <c r="E410" s="77">
        <v>12500</v>
      </c>
      <c r="F410" s="34">
        <f t="shared" si="5"/>
        <v>12500</v>
      </c>
      <c r="I410" s="12"/>
    </row>
    <row r="411" spans="1:9" x14ac:dyDescent="0.25">
      <c r="A411" s="35" t="s">
        <v>663</v>
      </c>
      <c r="B411" s="8" t="s">
        <v>664</v>
      </c>
      <c r="C411" s="5" t="s">
        <v>133</v>
      </c>
      <c r="D411" s="6">
        <v>3</v>
      </c>
      <c r="E411" s="79"/>
      <c r="F411" s="34"/>
      <c r="I411" s="67"/>
    </row>
    <row r="412" spans="1:9" x14ac:dyDescent="0.25">
      <c r="A412" s="35" t="s">
        <v>665</v>
      </c>
      <c r="B412" s="8" t="s">
        <v>497</v>
      </c>
      <c r="C412" s="5" t="s">
        <v>440</v>
      </c>
      <c r="D412" s="6">
        <v>1</v>
      </c>
      <c r="E412" s="77">
        <v>500</v>
      </c>
      <c r="F412" s="34">
        <f t="shared" si="5"/>
        <v>500</v>
      </c>
      <c r="I412" s="12"/>
    </row>
    <row r="413" spans="1:9" x14ac:dyDescent="0.25">
      <c r="A413" s="35" t="s">
        <v>666</v>
      </c>
      <c r="B413" s="8" t="s">
        <v>525</v>
      </c>
      <c r="C413" s="5" t="s">
        <v>440</v>
      </c>
      <c r="D413" s="6">
        <v>1</v>
      </c>
      <c r="E413" s="77">
        <v>500</v>
      </c>
      <c r="F413" s="34">
        <f t="shared" si="5"/>
        <v>500</v>
      </c>
      <c r="I413" s="12"/>
    </row>
    <row r="414" spans="1:9" x14ac:dyDescent="0.25">
      <c r="A414" s="35" t="s">
        <v>667</v>
      </c>
      <c r="B414" s="8" t="s">
        <v>501</v>
      </c>
      <c r="C414" s="5" t="s">
        <v>440</v>
      </c>
      <c r="D414" s="6">
        <v>1</v>
      </c>
      <c r="E414" s="77">
        <v>500</v>
      </c>
      <c r="F414" s="34">
        <f t="shared" si="5"/>
        <v>500</v>
      </c>
      <c r="I414" s="12"/>
    </row>
    <row r="415" spans="1:9" x14ac:dyDescent="0.25">
      <c r="A415" s="35" t="s">
        <v>668</v>
      </c>
      <c r="B415" s="8" t="s">
        <v>503</v>
      </c>
      <c r="C415" s="5" t="s">
        <v>440</v>
      </c>
      <c r="D415" s="6">
        <v>1</v>
      </c>
      <c r="E415" s="77">
        <v>500</v>
      </c>
      <c r="F415" s="34">
        <f t="shared" si="5"/>
        <v>500</v>
      </c>
      <c r="I415" s="12"/>
    </row>
    <row r="416" spans="1:9" x14ac:dyDescent="0.25">
      <c r="A416" s="35" t="s">
        <v>669</v>
      </c>
      <c r="B416" s="8" t="s">
        <v>505</v>
      </c>
      <c r="C416" s="5" t="s">
        <v>440</v>
      </c>
      <c r="D416" s="6">
        <v>1</v>
      </c>
      <c r="E416" s="77">
        <v>500</v>
      </c>
      <c r="F416" s="34">
        <f t="shared" si="5"/>
        <v>500</v>
      </c>
      <c r="I416" s="12"/>
    </row>
    <row r="417" spans="1:9" x14ac:dyDescent="0.25">
      <c r="A417" s="35" t="s">
        <v>670</v>
      </c>
      <c r="B417" s="8" t="s">
        <v>671</v>
      </c>
      <c r="C417" s="5" t="s">
        <v>133</v>
      </c>
      <c r="D417" s="6">
        <v>3</v>
      </c>
      <c r="E417" s="79"/>
      <c r="F417" s="34"/>
      <c r="I417" s="67"/>
    </row>
    <row r="418" spans="1:9" x14ac:dyDescent="0.25">
      <c r="A418" s="35" t="s">
        <v>672</v>
      </c>
      <c r="B418" s="8" t="s">
        <v>497</v>
      </c>
      <c r="C418" s="5" t="s">
        <v>440</v>
      </c>
      <c r="D418" s="6">
        <v>1</v>
      </c>
      <c r="E418" s="77">
        <v>500</v>
      </c>
      <c r="F418" s="34">
        <f t="shared" si="5"/>
        <v>500</v>
      </c>
      <c r="I418" s="12"/>
    </row>
    <row r="419" spans="1:9" x14ac:dyDescent="0.25">
      <c r="A419" s="35" t="s">
        <v>673</v>
      </c>
      <c r="B419" s="8" t="s">
        <v>525</v>
      </c>
      <c r="C419" s="5" t="s">
        <v>440</v>
      </c>
      <c r="D419" s="6">
        <v>1</v>
      </c>
      <c r="E419" s="77">
        <v>500</v>
      </c>
      <c r="F419" s="34">
        <f t="shared" si="5"/>
        <v>500</v>
      </c>
      <c r="I419" s="12"/>
    </row>
    <row r="420" spans="1:9" x14ac:dyDescent="0.25">
      <c r="A420" s="35" t="s">
        <v>674</v>
      </c>
      <c r="B420" s="8" t="s">
        <v>501</v>
      </c>
      <c r="C420" s="5" t="s">
        <v>440</v>
      </c>
      <c r="D420" s="6">
        <v>1</v>
      </c>
      <c r="E420" s="77">
        <v>500</v>
      </c>
      <c r="F420" s="34">
        <f t="shared" si="5"/>
        <v>500</v>
      </c>
      <c r="I420" s="12"/>
    </row>
    <row r="421" spans="1:9" x14ac:dyDescent="0.25">
      <c r="A421" s="35" t="s">
        <v>675</v>
      </c>
      <c r="B421" s="8" t="s">
        <v>503</v>
      </c>
      <c r="C421" s="5" t="s">
        <v>440</v>
      </c>
      <c r="D421" s="6">
        <v>1</v>
      </c>
      <c r="E421" s="77">
        <v>500</v>
      </c>
      <c r="F421" s="34">
        <f t="shared" si="5"/>
        <v>500</v>
      </c>
      <c r="I421" s="12"/>
    </row>
    <row r="422" spans="1:9" x14ac:dyDescent="0.25">
      <c r="A422" s="35" t="s">
        <v>676</v>
      </c>
      <c r="B422" s="8" t="s">
        <v>520</v>
      </c>
      <c r="C422" s="5" t="s">
        <v>440</v>
      </c>
      <c r="D422" s="6">
        <v>1</v>
      </c>
      <c r="E422" s="77">
        <v>500</v>
      </c>
      <c r="F422" s="34">
        <f t="shared" si="5"/>
        <v>500</v>
      </c>
      <c r="I422" s="12"/>
    </row>
    <row r="423" spans="1:9" x14ac:dyDescent="0.25">
      <c r="A423" s="35" t="s">
        <v>677</v>
      </c>
      <c r="B423" s="8" t="s">
        <v>581</v>
      </c>
      <c r="C423" s="5" t="s">
        <v>195</v>
      </c>
      <c r="D423" s="6">
        <v>100</v>
      </c>
      <c r="E423" s="79"/>
      <c r="F423" s="34"/>
      <c r="I423" s="67"/>
    </row>
    <row r="424" spans="1:9" x14ac:dyDescent="0.25">
      <c r="A424" s="35"/>
      <c r="B424" s="2" t="s">
        <v>678</v>
      </c>
      <c r="C424" s="5"/>
      <c r="D424" s="6"/>
      <c r="E424" s="77"/>
      <c r="F424" s="34"/>
      <c r="I424" s="12"/>
    </row>
    <row r="425" spans="1:9" x14ac:dyDescent="0.25">
      <c r="A425" s="35" t="s">
        <v>679</v>
      </c>
      <c r="B425" s="8" t="s">
        <v>680</v>
      </c>
      <c r="C425" s="5"/>
      <c r="D425" s="6"/>
      <c r="E425" s="77"/>
      <c r="F425" s="34"/>
      <c r="I425" s="12"/>
    </row>
    <row r="426" spans="1:9" x14ac:dyDescent="0.25">
      <c r="A426" s="35" t="s">
        <v>681</v>
      </c>
      <c r="B426" s="8" t="s">
        <v>682</v>
      </c>
      <c r="C426" s="5" t="s">
        <v>133</v>
      </c>
      <c r="D426" s="110">
        <v>230</v>
      </c>
      <c r="E426" s="79"/>
      <c r="F426" s="34"/>
      <c r="I426" s="67"/>
    </row>
    <row r="427" spans="1:9" x14ac:dyDescent="0.25">
      <c r="A427" s="35" t="s">
        <v>683</v>
      </c>
      <c r="B427" s="8" t="s">
        <v>684</v>
      </c>
      <c r="C427" s="5" t="s">
        <v>133</v>
      </c>
      <c r="D427" s="110">
        <v>100</v>
      </c>
      <c r="E427" s="79"/>
      <c r="F427" s="34"/>
      <c r="I427" s="67"/>
    </row>
    <row r="428" spans="1:9" x14ac:dyDescent="0.25">
      <c r="A428" s="35" t="s">
        <v>685</v>
      </c>
      <c r="B428" s="8" t="s">
        <v>686</v>
      </c>
      <c r="C428" s="5" t="s">
        <v>440</v>
      </c>
      <c r="D428" s="110">
        <v>1</v>
      </c>
      <c r="E428" s="77">
        <v>7500</v>
      </c>
      <c r="F428" s="34">
        <f t="shared" si="5"/>
        <v>7500</v>
      </c>
      <c r="I428" s="12"/>
    </row>
    <row r="429" spans="1:9" x14ac:dyDescent="0.25">
      <c r="A429" s="35" t="s">
        <v>687</v>
      </c>
      <c r="B429" s="8" t="s">
        <v>688</v>
      </c>
      <c r="C429" s="5"/>
      <c r="D429" s="110"/>
      <c r="E429" s="77"/>
      <c r="F429" s="34"/>
      <c r="I429" s="12"/>
    </row>
    <row r="430" spans="1:9" x14ac:dyDescent="0.25">
      <c r="A430" s="35" t="s">
        <v>689</v>
      </c>
      <c r="B430" s="8" t="s">
        <v>690</v>
      </c>
      <c r="C430" s="5" t="s">
        <v>133</v>
      </c>
      <c r="D430" s="110">
        <v>18</v>
      </c>
      <c r="E430" s="79"/>
      <c r="F430" s="34"/>
      <c r="I430" s="67"/>
    </row>
    <row r="431" spans="1:9" x14ac:dyDescent="0.25">
      <c r="A431" s="35" t="s">
        <v>691</v>
      </c>
      <c r="B431" s="8" t="s">
        <v>684</v>
      </c>
      <c r="C431" s="5" t="s">
        <v>133</v>
      </c>
      <c r="D431" s="110">
        <v>90</v>
      </c>
      <c r="E431" s="79"/>
      <c r="F431" s="34"/>
      <c r="I431" s="67"/>
    </row>
    <row r="432" spans="1:9" x14ac:dyDescent="0.25">
      <c r="A432" s="35" t="s">
        <v>692</v>
      </c>
      <c r="B432" s="8" t="s">
        <v>686</v>
      </c>
      <c r="C432" s="5" t="s">
        <v>440</v>
      </c>
      <c r="D432" s="110">
        <v>1</v>
      </c>
      <c r="E432" s="77">
        <v>2500</v>
      </c>
      <c r="F432" s="34">
        <f t="shared" si="5"/>
        <v>2500</v>
      </c>
      <c r="I432" s="12"/>
    </row>
    <row r="433" spans="1:9" x14ac:dyDescent="0.25">
      <c r="A433" s="35" t="s">
        <v>693</v>
      </c>
      <c r="B433" s="8" t="s">
        <v>694</v>
      </c>
      <c r="C433" s="5"/>
      <c r="D433" s="110"/>
      <c r="E433" s="77"/>
      <c r="F433" s="34"/>
      <c r="I433" s="12"/>
    </row>
    <row r="434" spans="1:9" x14ac:dyDescent="0.25">
      <c r="A434" s="35" t="s">
        <v>695</v>
      </c>
      <c r="B434" s="8" t="s">
        <v>690</v>
      </c>
      <c r="C434" s="5" t="s">
        <v>133</v>
      </c>
      <c r="D434" s="110">
        <v>18</v>
      </c>
      <c r="E434" s="79"/>
      <c r="F434" s="34"/>
      <c r="I434" s="67"/>
    </row>
    <row r="435" spans="1:9" x14ac:dyDescent="0.25">
      <c r="A435" s="35" t="s">
        <v>696</v>
      </c>
      <c r="B435" s="8" t="s">
        <v>684</v>
      </c>
      <c r="C435" s="5" t="s">
        <v>133</v>
      </c>
      <c r="D435" s="110">
        <v>90</v>
      </c>
      <c r="E435" s="79"/>
      <c r="F435" s="34"/>
      <c r="I435" s="67"/>
    </row>
    <row r="436" spans="1:9" x14ac:dyDescent="0.25">
      <c r="A436" s="35" t="s">
        <v>697</v>
      </c>
      <c r="B436" s="8" t="s">
        <v>686</v>
      </c>
      <c r="C436" s="5" t="s">
        <v>440</v>
      </c>
      <c r="D436" s="110">
        <v>1</v>
      </c>
      <c r="E436" s="77">
        <v>1500</v>
      </c>
      <c r="F436" s="34">
        <f t="shared" si="5"/>
        <v>1500</v>
      </c>
      <c r="I436" s="12"/>
    </row>
    <row r="437" spans="1:9" x14ac:dyDescent="0.25">
      <c r="A437" s="35" t="s">
        <v>698</v>
      </c>
      <c r="B437" s="8" t="s">
        <v>699</v>
      </c>
      <c r="C437" s="5"/>
      <c r="D437" s="110"/>
      <c r="E437" s="77"/>
      <c r="F437" s="34"/>
      <c r="I437" s="12"/>
    </row>
    <row r="438" spans="1:9" x14ac:dyDescent="0.25">
      <c r="A438" s="35" t="s">
        <v>700</v>
      </c>
      <c r="B438" s="8" t="s">
        <v>690</v>
      </c>
      <c r="C438" s="5" t="s">
        <v>133</v>
      </c>
      <c r="D438" s="110">
        <v>20</v>
      </c>
      <c r="E438" s="79"/>
      <c r="F438" s="34"/>
      <c r="I438" s="67"/>
    </row>
    <row r="439" spans="1:9" x14ac:dyDescent="0.25">
      <c r="A439" s="35" t="s">
        <v>701</v>
      </c>
      <c r="B439" s="8" t="s">
        <v>684</v>
      </c>
      <c r="C439" s="5" t="s">
        <v>133</v>
      </c>
      <c r="D439" s="110">
        <v>90</v>
      </c>
      <c r="E439" s="79"/>
      <c r="F439" s="34"/>
      <c r="I439" s="67"/>
    </row>
    <row r="440" spans="1:9" x14ac:dyDescent="0.25">
      <c r="A440" s="35" t="s">
        <v>702</v>
      </c>
      <c r="B440" s="8" t="s">
        <v>686</v>
      </c>
      <c r="C440" s="5" t="s">
        <v>405</v>
      </c>
      <c r="D440" s="110">
        <v>1</v>
      </c>
      <c r="E440" s="77">
        <v>1500</v>
      </c>
      <c r="F440" s="34">
        <f t="shared" si="5"/>
        <v>1500</v>
      </c>
      <c r="I440" s="12"/>
    </row>
    <row r="441" spans="1:9" x14ac:dyDescent="0.25">
      <c r="A441" s="35" t="s">
        <v>703</v>
      </c>
      <c r="B441" s="8" t="s">
        <v>704</v>
      </c>
      <c r="C441" s="5"/>
      <c r="D441" s="110"/>
      <c r="E441" s="77"/>
      <c r="F441" s="34"/>
      <c r="I441" s="12"/>
    </row>
    <row r="442" spans="1:9" x14ac:dyDescent="0.25">
      <c r="A442" s="35" t="s">
        <v>705</v>
      </c>
      <c r="B442" s="8" t="s">
        <v>690</v>
      </c>
      <c r="C442" s="5" t="s">
        <v>133</v>
      </c>
      <c r="D442" s="110">
        <v>18</v>
      </c>
      <c r="E442" s="79"/>
      <c r="F442" s="34"/>
      <c r="I442" s="67"/>
    </row>
    <row r="443" spans="1:9" x14ac:dyDescent="0.25">
      <c r="A443" s="35" t="s">
        <v>706</v>
      </c>
      <c r="B443" s="8" t="s">
        <v>707</v>
      </c>
      <c r="C443" s="5" t="s">
        <v>133</v>
      </c>
      <c r="D443" s="110">
        <v>90</v>
      </c>
      <c r="E443" s="79"/>
      <c r="F443" s="34"/>
      <c r="I443" s="67"/>
    </row>
    <row r="444" spans="1:9" x14ac:dyDescent="0.25">
      <c r="A444" s="35" t="s">
        <v>708</v>
      </c>
      <c r="B444" s="8" t="s">
        <v>686</v>
      </c>
      <c r="C444" s="5" t="s">
        <v>405</v>
      </c>
      <c r="D444" s="110">
        <v>1</v>
      </c>
      <c r="E444" s="77">
        <v>1500</v>
      </c>
      <c r="F444" s="34">
        <f t="shared" si="5"/>
        <v>1500</v>
      </c>
      <c r="I444" s="12"/>
    </row>
    <row r="445" spans="1:9" x14ac:dyDescent="0.25">
      <c r="A445" s="35" t="s">
        <v>709</v>
      </c>
      <c r="B445" s="8" t="s">
        <v>710</v>
      </c>
      <c r="C445" s="5"/>
      <c r="D445" s="110"/>
      <c r="E445" s="77"/>
      <c r="F445" s="34"/>
      <c r="I445" s="12"/>
    </row>
    <row r="446" spans="1:9" x14ac:dyDescent="0.25">
      <c r="A446" s="35" t="s">
        <v>711</v>
      </c>
      <c r="B446" s="8" t="s">
        <v>690</v>
      </c>
      <c r="C446" s="5" t="s">
        <v>133</v>
      </c>
      <c r="D446" s="110">
        <v>15</v>
      </c>
      <c r="E446" s="79"/>
      <c r="F446" s="34"/>
      <c r="I446" s="67"/>
    </row>
    <row r="447" spans="1:9" x14ac:dyDescent="0.25">
      <c r="A447" s="35" t="s">
        <v>712</v>
      </c>
      <c r="B447" s="8" t="s">
        <v>713</v>
      </c>
      <c r="C447" s="5" t="s">
        <v>133</v>
      </c>
      <c r="D447" s="110">
        <v>15</v>
      </c>
      <c r="E447" s="79"/>
      <c r="F447" s="34"/>
      <c r="I447" s="67"/>
    </row>
    <row r="448" spans="1:9" x14ac:dyDescent="0.25">
      <c r="A448" s="35" t="s">
        <v>714</v>
      </c>
      <c r="B448" s="8" t="s">
        <v>686</v>
      </c>
      <c r="C448" s="5" t="s">
        <v>405</v>
      </c>
      <c r="D448" s="6">
        <v>1</v>
      </c>
      <c r="E448" s="77">
        <v>1500</v>
      </c>
      <c r="F448" s="34">
        <f t="shared" si="5"/>
        <v>1500</v>
      </c>
      <c r="I448" s="12"/>
    </row>
    <row r="449" spans="1:9" x14ac:dyDescent="0.25">
      <c r="A449" s="35" t="s">
        <v>715</v>
      </c>
      <c r="B449" s="8" t="s">
        <v>716</v>
      </c>
      <c r="C449" s="5"/>
      <c r="D449" s="98"/>
      <c r="E449" s="77"/>
      <c r="F449" s="34"/>
      <c r="I449" s="12"/>
    </row>
    <row r="450" spans="1:9" x14ac:dyDescent="0.25">
      <c r="A450" s="35" t="s">
        <v>717</v>
      </c>
      <c r="B450" s="8" t="s">
        <v>690</v>
      </c>
      <c r="C450" s="5" t="s">
        <v>133</v>
      </c>
      <c r="D450" s="98"/>
      <c r="E450" s="79"/>
      <c r="F450" s="34"/>
      <c r="I450" s="67"/>
    </row>
    <row r="451" spans="1:9" x14ac:dyDescent="0.25">
      <c r="A451" s="35" t="s">
        <v>718</v>
      </c>
      <c r="B451" s="8" t="s">
        <v>684</v>
      </c>
      <c r="C451" s="5" t="s">
        <v>133</v>
      </c>
      <c r="D451" s="98"/>
      <c r="E451" s="79"/>
      <c r="F451" s="34"/>
      <c r="I451" s="67"/>
    </row>
    <row r="452" spans="1:9" x14ac:dyDescent="0.25">
      <c r="A452" s="35" t="s">
        <v>719</v>
      </c>
      <c r="B452" s="8" t="s">
        <v>686</v>
      </c>
      <c r="C452" s="5" t="s">
        <v>405</v>
      </c>
      <c r="D452" s="6">
        <v>1</v>
      </c>
      <c r="E452" s="77">
        <v>1500</v>
      </c>
      <c r="F452" s="34">
        <f t="shared" si="5"/>
        <v>1500</v>
      </c>
      <c r="I452" s="12"/>
    </row>
    <row r="453" spans="1:9" x14ac:dyDescent="0.25">
      <c r="A453" s="35"/>
      <c r="B453" s="2" t="s">
        <v>720</v>
      </c>
      <c r="C453" s="5"/>
      <c r="D453" s="6"/>
      <c r="E453" s="77"/>
      <c r="F453" s="34"/>
      <c r="I453" s="12"/>
    </row>
    <row r="454" spans="1:9" x14ac:dyDescent="0.25">
      <c r="A454" s="35" t="s">
        <v>721</v>
      </c>
      <c r="B454" s="8" t="s">
        <v>722</v>
      </c>
      <c r="C454" s="5"/>
      <c r="D454" s="6"/>
      <c r="E454" s="77"/>
      <c r="F454" s="34"/>
      <c r="I454" s="12"/>
    </row>
    <row r="455" spans="1:9" x14ac:dyDescent="0.25">
      <c r="A455" s="35" t="s">
        <v>723</v>
      </c>
      <c r="B455" s="8" t="s">
        <v>690</v>
      </c>
      <c r="C455" s="5" t="s">
        <v>133</v>
      </c>
      <c r="D455" s="6">
        <v>20</v>
      </c>
      <c r="E455" s="79"/>
      <c r="F455" s="34"/>
      <c r="I455" s="67"/>
    </row>
    <row r="456" spans="1:9" x14ac:dyDescent="0.25">
      <c r="A456" s="35" t="s">
        <v>724</v>
      </c>
      <c r="B456" s="8" t="s">
        <v>684</v>
      </c>
      <c r="C456" s="5" t="s">
        <v>133</v>
      </c>
      <c r="D456" s="6">
        <v>30</v>
      </c>
      <c r="E456" s="79"/>
      <c r="F456" s="34"/>
      <c r="I456" s="67"/>
    </row>
    <row r="457" spans="1:9" x14ac:dyDescent="0.25">
      <c r="A457" s="35" t="s">
        <v>725</v>
      </c>
      <c r="B457" s="8" t="s">
        <v>686</v>
      </c>
      <c r="C457" s="5" t="s">
        <v>405</v>
      </c>
      <c r="D457" s="6">
        <v>1</v>
      </c>
      <c r="E457" s="77">
        <v>10000</v>
      </c>
      <c r="F457" s="34">
        <f t="shared" si="5"/>
        <v>10000</v>
      </c>
      <c r="I457" s="12"/>
    </row>
    <row r="458" spans="1:9" x14ac:dyDescent="0.25">
      <c r="A458" s="35" t="s">
        <v>726</v>
      </c>
      <c r="B458" s="8" t="s">
        <v>727</v>
      </c>
      <c r="C458" s="5" t="s">
        <v>64</v>
      </c>
      <c r="D458" s="9"/>
      <c r="E458" s="79"/>
      <c r="F458" s="34"/>
      <c r="I458" s="70"/>
    </row>
    <row r="459" spans="1:9" ht="30" x14ac:dyDescent="0.25">
      <c r="A459" s="35" t="s">
        <v>728</v>
      </c>
      <c r="B459" s="8" t="s">
        <v>729</v>
      </c>
      <c r="C459" s="5"/>
      <c r="D459" s="6"/>
      <c r="E459" s="77"/>
      <c r="F459" s="34"/>
      <c r="I459" s="12"/>
    </row>
    <row r="460" spans="1:9" x14ac:dyDescent="0.25">
      <c r="A460" s="35" t="s">
        <v>730</v>
      </c>
      <c r="B460" s="8" t="s">
        <v>690</v>
      </c>
      <c r="C460" s="5" t="s">
        <v>133</v>
      </c>
      <c r="D460" s="6">
        <v>50</v>
      </c>
      <c r="E460" s="79"/>
      <c r="F460" s="34"/>
      <c r="I460" s="67"/>
    </row>
    <row r="461" spans="1:9" x14ac:dyDescent="0.25">
      <c r="A461" s="35" t="s">
        <v>731</v>
      </c>
      <c r="B461" s="8" t="s">
        <v>713</v>
      </c>
      <c r="C461" s="5" t="s">
        <v>133</v>
      </c>
      <c r="D461" s="6">
        <v>750</v>
      </c>
      <c r="E461" s="79"/>
      <c r="F461" s="34"/>
      <c r="I461" s="67"/>
    </row>
    <row r="462" spans="1:9" x14ac:dyDescent="0.25">
      <c r="A462" s="35" t="s">
        <v>732</v>
      </c>
      <c r="B462" s="8" t="s">
        <v>686</v>
      </c>
      <c r="C462" s="5" t="s">
        <v>405</v>
      </c>
      <c r="D462" s="6">
        <v>1</v>
      </c>
      <c r="E462" s="77">
        <v>50000</v>
      </c>
      <c r="F462" s="34">
        <f t="shared" si="5"/>
        <v>50000</v>
      </c>
      <c r="I462" s="12"/>
    </row>
    <row r="463" spans="1:9" x14ac:dyDescent="0.25">
      <c r="A463" s="35" t="s">
        <v>733</v>
      </c>
      <c r="B463" s="8" t="s">
        <v>727</v>
      </c>
      <c r="C463" s="5" t="s">
        <v>64</v>
      </c>
      <c r="D463" s="9"/>
      <c r="E463" s="79"/>
      <c r="F463" s="34"/>
    </row>
    <row r="464" spans="1:9" ht="30" customHeight="1" x14ac:dyDescent="0.25">
      <c r="A464" s="33" t="s">
        <v>490</v>
      </c>
      <c r="B464" s="2" t="s">
        <v>734</v>
      </c>
      <c r="C464" s="5"/>
      <c r="D464" s="6"/>
      <c r="E464" s="77"/>
      <c r="F464" s="32"/>
    </row>
    <row r="465" spans="1:6" x14ac:dyDescent="0.25">
      <c r="A465" s="35"/>
      <c r="B465" s="8"/>
      <c r="C465" s="5"/>
      <c r="D465" s="6"/>
      <c r="E465" s="77"/>
      <c r="F465" s="34"/>
    </row>
    <row r="466" spans="1:6" x14ac:dyDescent="0.25">
      <c r="A466" s="33" t="s">
        <v>735</v>
      </c>
      <c r="B466" s="2" t="s">
        <v>736</v>
      </c>
      <c r="C466" s="5"/>
      <c r="D466" s="6"/>
      <c r="E466" s="77"/>
      <c r="F466" s="34"/>
    </row>
    <row r="467" spans="1:6" x14ac:dyDescent="0.25">
      <c r="A467" s="35" t="s">
        <v>737</v>
      </c>
      <c r="B467" s="8" t="s">
        <v>738</v>
      </c>
      <c r="C467" s="5" t="s">
        <v>133</v>
      </c>
      <c r="D467" s="110">
        <v>2200</v>
      </c>
      <c r="E467" s="79"/>
      <c r="F467" s="34"/>
    </row>
    <row r="468" spans="1:6" x14ac:dyDescent="0.25">
      <c r="A468" s="35" t="s">
        <v>739</v>
      </c>
      <c r="B468" s="8" t="s">
        <v>740</v>
      </c>
      <c r="C468" s="5"/>
      <c r="D468" s="110"/>
      <c r="E468" s="81"/>
      <c r="F468" s="34"/>
    </row>
    <row r="469" spans="1:6" x14ac:dyDescent="0.25">
      <c r="A469" s="35" t="s">
        <v>741</v>
      </c>
      <c r="B469" s="8" t="s">
        <v>742</v>
      </c>
      <c r="C469" s="5" t="s">
        <v>440</v>
      </c>
      <c r="D469" s="110">
        <v>1</v>
      </c>
      <c r="E469" s="81">
        <v>30000</v>
      </c>
      <c r="F469" s="34">
        <f t="shared" ref="F469:F512" si="6">D469*E469</f>
        <v>30000</v>
      </c>
    </row>
    <row r="470" spans="1:6" x14ac:dyDescent="0.25">
      <c r="A470" s="35" t="s">
        <v>743</v>
      </c>
      <c r="B470" s="8" t="s">
        <v>744</v>
      </c>
      <c r="C470" s="5" t="s">
        <v>440</v>
      </c>
      <c r="D470" s="110">
        <v>1</v>
      </c>
      <c r="E470" s="81">
        <v>30000</v>
      </c>
      <c r="F470" s="34">
        <f t="shared" si="6"/>
        <v>30000</v>
      </c>
    </row>
    <row r="471" spans="1:6" x14ac:dyDescent="0.25">
      <c r="A471" s="33" t="s">
        <v>735</v>
      </c>
      <c r="B471" s="2" t="s">
        <v>745</v>
      </c>
      <c r="C471" s="5"/>
      <c r="D471" s="110"/>
      <c r="E471" s="77"/>
      <c r="F471" s="32"/>
    </row>
    <row r="472" spans="1:6" x14ac:dyDescent="0.25">
      <c r="A472" s="35"/>
      <c r="B472" s="8"/>
      <c r="C472" s="5"/>
      <c r="D472" s="110"/>
      <c r="E472" s="77"/>
      <c r="F472" s="34"/>
    </row>
    <row r="473" spans="1:6" x14ac:dyDescent="0.25">
      <c r="A473" s="33" t="s">
        <v>746</v>
      </c>
      <c r="B473" s="2" t="s">
        <v>747</v>
      </c>
      <c r="C473" s="5"/>
      <c r="D473" s="110"/>
      <c r="E473" s="77"/>
      <c r="F473" s="34"/>
    </row>
    <row r="474" spans="1:6" x14ac:dyDescent="0.25">
      <c r="A474" s="35" t="s">
        <v>748</v>
      </c>
      <c r="B474" s="8" t="s">
        <v>749</v>
      </c>
      <c r="C474" s="5" t="s">
        <v>133</v>
      </c>
      <c r="D474" s="110">
        <v>2300</v>
      </c>
      <c r="E474" s="79"/>
      <c r="F474" s="34"/>
    </row>
    <row r="475" spans="1:6" x14ac:dyDescent="0.25">
      <c r="A475" s="35" t="s">
        <v>750</v>
      </c>
      <c r="B475" s="8" t="s">
        <v>751</v>
      </c>
      <c r="C475" s="5" t="s">
        <v>133</v>
      </c>
      <c r="D475" s="110">
        <v>2300</v>
      </c>
      <c r="E475" s="79"/>
      <c r="F475" s="34"/>
    </row>
    <row r="476" spans="1:6" x14ac:dyDescent="0.25">
      <c r="A476" s="35" t="s">
        <v>752</v>
      </c>
      <c r="B476" s="8" t="s">
        <v>753</v>
      </c>
      <c r="C476" s="5" t="s">
        <v>133</v>
      </c>
      <c r="D476" s="110">
        <v>600</v>
      </c>
      <c r="E476" s="79"/>
      <c r="F476" s="34"/>
    </row>
    <row r="477" spans="1:6" x14ac:dyDescent="0.25">
      <c r="A477" s="35" t="s">
        <v>754</v>
      </c>
      <c r="B477" s="8" t="s">
        <v>755</v>
      </c>
      <c r="C477" s="5" t="s">
        <v>133</v>
      </c>
      <c r="D477" s="110">
        <v>3200</v>
      </c>
      <c r="E477" s="79"/>
      <c r="F477" s="34"/>
    </row>
    <row r="478" spans="1:6" x14ac:dyDescent="0.25">
      <c r="A478" s="35" t="s">
        <v>756</v>
      </c>
      <c r="B478" s="8" t="s">
        <v>757</v>
      </c>
      <c r="C478" s="5" t="s">
        <v>133</v>
      </c>
      <c r="D478" s="110">
        <v>700</v>
      </c>
      <c r="E478" s="79"/>
      <c r="F478" s="34"/>
    </row>
    <row r="479" spans="1:6" x14ac:dyDescent="0.25">
      <c r="A479" s="35" t="s">
        <v>758</v>
      </c>
      <c r="B479" s="8" t="s">
        <v>759</v>
      </c>
      <c r="C479" s="5" t="s">
        <v>133</v>
      </c>
      <c r="D479" s="110">
        <v>2300</v>
      </c>
      <c r="E479" s="79"/>
      <c r="F479" s="34"/>
    </row>
    <row r="480" spans="1:6" x14ac:dyDescent="0.25">
      <c r="A480" s="35" t="s">
        <v>760</v>
      </c>
      <c r="B480" s="8" t="s">
        <v>761</v>
      </c>
      <c r="C480" s="5" t="s">
        <v>133</v>
      </c>
      <c r="D480" s="110">
        <v>2300</v>
      </c>
      <c r="E480" s="79"/>
      <c r="F480" s="34"/>
    </row>
    <row r="481" spans="1:7" x14ac:dyDescent="0.25">
      <c r="A481" s="33" t="s">
        <v>746</v>
      </c>
      <c r="B481" s="2" t="s">
        <v>762</v>
      </c>
      <c r="C481" s="5"/>
      <c r="D481" s="110"/>
      <c r="E481" s="77"/>
      <c r="F481" s="32"/>
    </row>
    <row r="482" spans="1:7" x14ac:dyDescent="0.25">
      <c r="A482" s="35"/>
      <c r="B482" s="8"/>
      <c r="C482" s="5"/>
      <c r="D482" s="110"/>
      <c r="E482" s="77"/>
      <c r="F482" s="34"/>
    </row>
    <row r="483" spans="1:7" x14ac:dyDescent="0.25">
      <c r="A483" s="33" t="s">
        <v>763</v>
      </c>
      <c r="B483" s="2" t="s">
        <v>764</v>
      </c>
      <c r="C483" s="5"/>
      <c r="D483" s="110"/>
      <c r="E483" s="77"/>
      <c r="F483" s="34"/>
    </row>
    <row r="484" spans="1:7" x14ac:dyDescent="0.25">
      <c r="A484" s="35" t="s">
        <v>765</v>
      </c>
      <c r="B484" s="8" t="s">
        <v>766</v>
      </c>
      <c r="C484" s="5" t="s">
        <v>767</v>
      </c>
      <c r="D484" s="110">
        <v>350</v>
      </c>
      <c r="E484" s="79"/>
      <c r="F484" s="34"/>
    </row>
    <row r="485" spans="1:7" x14ac:dyDescent="0.25">
      <c r="A485" s="35" t="s">
        <v>768</v>
      </c>
      <c r="B485" s="8" t="s">
        <v>769</v>
      </c>
      <c r="C485" s="5" t="s">
        <v>405</v>
      </c>
      <c r="D485" s="110">
        <v>1</v>
      </c>
      <c r="E485" s="77">
        <v>30000</v>
      </c>
      <c r="F485" s="34">
        <f t="shared" si="6"/>
        <v>30000</v>
      </c>
    </row>
    <row r="486" spans="1:7" x14ac:dyDescent="0.25">
      <c r="A486" s="33" t="s">
        <v>763</v>
      </c>
      <c r="B486" s="2" t="s">
        <v>770</v>
      </c>
      <c r="C486" s="5"/>
      <c r="D486" s="110"/>
      <c r="E486" s="77"/>
      <c r="F486" s="32"/>
    </row>
    <row r="487" spans="1:7" x14ac:dyDescent="0.25">
      <c r="A487" s="35"/>
      <c r="B487" s="8"/>
      <c r="C487" s="5"/>
      <c r="D487" s="110"/>
      <c r="E487" s="77"/>
      <c r="F487" s="34"/>
    </row>
    <row r="488" spans="1:7" x14ac:dyDescent="0.25">
      <c r="A488" s="33" t="s">
        <v>771</v>
      </c>
      <c r="B488" s="2" t="s">
        <v>772</v>
      </c>
      <c r="C488" s="5"/>
      <c r="D488" s="110"/>
      <c r="E488" s="77"/>
      <c r="F488" s="34"/>
    </row>
    <row r="489" spans="1:7" x14ac:dyDescent="0.25">
      <c r="A489" s="35" t="s">
        <v>773</v>
      </c>
      <c r="B489" s="8" t="s">
        <v>774</v>
      </c>
      <c r="C489" s="5" t="s">
        <v>195</v>
      </c>
      <c r="D489" s="110">
        <v>75</v>
      </c>
      <c r="E489" s="79"/>
      <c r="F489" s="34"/>
    </row>
    <row r="490" spans="1:7" ht="30" x14ac:dyDescent="0.25">
      <c r="A490" s="35" t="s">
        <v>775</v>
      </c>
      <c r="B490" s="8" t="s">
        <v>776</v>
      </c>
      <c r="C490" s="5" t="s">
        <v>777</v>
      </c>
      <c r="D490" s="110">
        <v>2300</v>
      </c>
      <c r="E490" s="79"/>
      <c r="F490" s="34"/>
    </row>
    <row r="491" spans="1:7" x14ac:dyDescent="0.25">
      <c r="A491" s="35" t="s">
        <v>778</v>
      </c>
      <c r="B491" s="8" t="s">
        <v>779</v>
      </c>
      <c r="C491" s="5" t="s">
        <v>767</v>
      </c>
      <c r="D491" s="110">
        <v>20</v>
      </c>
      <c r="E491" s="79"/>
      <c r="F491" s="34"/>
    </row>
    <row r="492" spans="1:7" x14ac:dyDescent="0.25">
      <c r="A492" s="35" t="s">
        <v>780</v>
      </c>
      <c r="B492" s="8" t="s">
        <v>781</v>
      </c>
      <c r="C492" s="5" t="s">
        <v>767</v>
      </c>
      <c r="D492" s="110">
        <v>25</v>
      </c>
      <c r="E492" s="79"/>
      <c r="F492" s="34"/>
    </row>
    <row r="493" spans="1:7" x14ac:dyDescent="0.25">
      <c r="A493" s="35" t="s">
        <v>782</v>
      </c>
      <c r="B493" s="8" t="s">
        <v>783</v>
      </c>
      <c r="C493" s="5" t="s">
        <v>767</v>
      </c>
      <c r="D493" s="110">
        <v>95</v>
      </c>
      <c r="E493" s="79"/>
      <c r="F493" s="34"/>
    </row>
    <row r="494" spans="1:7" x14ac:dyDescent="0.25">
      <c r="A494" s="35" t="s">
        <v>784</v>
      </c>
      <c r="B494" s="8" t="s">
        <v>785</v>
      </c>
      <c r="C494" s="5" t="s">
        <v>767</v>
      </c>
      <c r="D494" s="110">
        <v>490</v>
      </c>
      <c r="E494" s="79"/>
      <c r="F494" s="34"/>
    </row>
    <row r="495" spans="1:7" ht="30" customHeight="1" x14ac:dyDescent="0.25">
      <c r="A495" s="35" t="s">
        <v>786</v>
      </c>
      <c r="B495" s="8" t="s">
        <v>787</v>
      </c>
      <c r="C495" s="5" t="s">
        <v>133</v>
      </c>
      <c r="D495" s="110">
        <v>35</v>
      </c>
      <c r="E495" s="79"/>
      <c r="F495" s="34"/>
    </row>
    <row r="496" spans="1:7" x14ac:dyDescent="0.25">
      <c r="A496" s="35" t="s">
        <v>788</v>
      </c>
      <c r="B496" s="8" t="s">
        <v>789</v>
      </c>
      <c r="C496" s="71" t="s">
        <v>38</v>
      </c>
      <c r="D496" s="71" t="s">
        <v>38</v>
      </c>
      <c r="E496" s="71" t="s">
        <v>38</v>
      </c>
      <c r="F496" s="71" t="s">
        <v>38</v>
      </c>
      <c r="G496" s="90"/>
    </row>
    <row r="497" spans="1:6" x14ac:dyDescent="0.25">
      <c r="A497" s="35" t="s">
        <v>790</v>
      </c>
      <c r="B497" s="8" t="s">
        <v>791</v>
      </c>
      <c r="C497" s="5"/>
      <c r="D497" s="6"/>
      <c r="E497" s="77"/>
      <c r="F497" s="34"/>
    </row>
    <row r="498" spans="1:6" x14ac:dyDescent="0.25">
      <c r="A498" s="35" t="s">
        <v>792</v>
      </c>
      <c r="B498" s="8" t="s">
        <v>793</v>
      </c>
      <c r="C498" s="5" t="s">
        <v>133</v>
      </c>
      <c r="D498" s="6">
        <v>100</v>
      </c>
      <c r="E498" s="79"/>
      <c r="F498" s="34"/>
    </row>
    <row r="499" spans="1:6" x14ac:dyDescent="0.25">
      <c r="A499" s="35" t="s">
        <v>794</v>
      </c>
      <c r="B499" s="8" t="s">
        <v>795</v>
      </c>
      <c r="C499" s="5" t="s">
        <v>133</v>
      </c>
      <c r="D499" s="6">
        <v>10</v>
      </c>
      <c r="E499" s="79"/>
      <c r="F499" s="34"/>
    </row>
    <row r="500" spans="1:6" x14ac:dyDescent="0.25">
      <c r="A500" s="35" t="s">
        <v>796</v>
      </c>
      <c r="B500" s="8" t="s">
        <v>797</v>
      </c>
      <c r="C500" s="5" t="s">
        <v>133</v>
      </c>
      <c r="D500" s="6">
        <v>35</v>
      </c>
      <c r="E500" s="79"/>
      <c r="F500" s="34"/>
    </row>
    <row r="501" spans="1:6" x14ac:dyDescent="0.25">
      <c r="A501" s="35" t="s">
        <v>798</v>
      </c>
      <c r="B501" s="8" t="s">
        <v>799</v>
      </c>
      <c r="C501" s="5" t="s">
        <v>133</v>
      </c>
      <c r="D501" s="6">
        <v>20</v>
      </c>
      <c r="E501" s="79"/>
      <c r="F501" s="34"/>
    </row>
    <row r="502" spans="1:6" x14ac:dyDescent="0.25">
      <c r="A502" s="35" t="s">
        <v>800</v>
      </c>
      <c r="B502" s="8" t="s">
        <v>801</v>
      </c>
      <c r="C502" s="5" t="s">
        <v>358</v>
      </c>
      <c r="D502" s="6">
        <v>50</v>
      </c>
      <c r="E502" s="79"/>
      <c r="F502" s="34"/>
    </row>
    <row r="503" spans="1:6" x14ac:dyDescent="0.25">
      <c r="A503" s="35" t="s">
        <v>802</v>
      </c>
      <c r="B503" s="8" t="s">
        <v>803</v>
      </c>
      <c r="C503" s="5" t="s">
        <v>195</v>
      </c>
      <c r="D503" s="6">
        <v>100</v>
      </c>
      <c r="E503" s="79"/>
      <c r="F503" s="34"/>
    </row>
    <row r="504" spans="1:6" x14ac:dyDescent="0.25">
      <c r="A504" s="35" t="s">
        <v>804</v>
      </c>
      <c r="B504" s="8" t="s">
        <v>805</v>
      </c>
      <c r="C504" s="71" t="s">
        <v>38</v>
      </c>
      <c r="D504" s="71" t="s">
        <v>38</v>
      </c>
      <c r="E504" s="71" t="s">
        <v>38</v>
      </c>
      <c r="F504" s="71" t="s">
        <v>38</v>
      </c>
    </row>
    <row r="505" spans="1:6" x14ac:dyDescent="0.25">
      <c r="A505" s="35" t="s">
        <v>806</v>
      </c>
      <c r="B505" s="8" t="s">
        <v>807</v>
      </c>
      <c r="C505" s="5" t="s">
        <v>106</v>
      </c>
      <c r="D505" s="6">
        <v>1</v>
      </c>
      <c r="E505" s="77">
        <v>10000</v>
      </c>
      <c r="F505" s="34">
        <f>D505*E505</f>
        <v>10000</v>
      </c>
    </row>
    <row r="506" spans="1:6" x14ac:dyDescent="0.25">
      <c r="A506" s="35" t="s">
        <v>808</v>
      </c>
      <c r="B506" s="8" t="s">
        <v>809</v>
      </c>
      <c r="C506" s="5"/>
      <c r="D506" s="6"/>
      <c r="E506" s="77"/>
      <c r="F506" s="34"/>
    </row>
    <row r="507" spans="1:6" x14ac:dyDescent="0.25">
      <c r="A507" s="35" t="s">
        <v>810</v>
      </c>
      <c r="B507" s="8" t="s">
        <v>811</v>
      </c>
      <c r="C507" s="5" t="s">
        <v>133</v>
      </c>
      <c r="D507" s="6">
        <v>50</v>
      </c>
      <c r="E507" s="79"/>
      <c r="F507" s="34"/>
    </row>
    <row r="508" spans="1:6" x14ac:dyDescent="0.25">
      <c r="A508" s="35" t="s">
        <v>812</v>
      </c>
      <c r="B508" s="8" t="s">
        <v>813</v>
      </c>
      <c r="C508" s="5" t="s">
        <v>133</v>
      </c>
      <c r="D508" s="6">
        <v>50</v>
      </c>
      <c r="E508" s="79"/>
      <c r="F508" s="34"/>
    </row>
    <row r="509" spans="1:6" ht="30" x14ac:dyDescent="0.25">
      <c r="A509" s="35" t="s">
        <v>814</v>
      </c>
      <c r="B509" s="8" t="s">
        <v>815</v>
      </c>
      <c r="C509" s="5" t="s">
        <v>133</v>
      </c>
      <c r="D509" s="6">
        <v>50</v>
      </c>
      <c r="E509" s="79"/>
      <c r="F509" s="34"/>
    </row>
    <row r="510" spans="1:6" ht="30" x14ac:dyDescent="0.25">
      <c r="A510" s="35" t="s">
        <v>816</v>
      </c>
      <c r="B510" s="8" t="s">
        <v>817</v>
      </c>
      <c r="C510" s="5" t="s">
        <v>133</v>
      </c>
      <c r="D510" s="6">
        <v>60</v>
      </c>
      <c r="E510" s="79"/>
      <c r="F510" s="34"/>
    </row>
    <row r="511" spans="1:6" ht="30" x14ac:dyDescent="0.25">
      <c r="A511" s="35" t="s">
        <v>818</v>
      </c>
      <c r="B511" s="8" t="s">
        <v>819</v>
      </c>
      <c r="C511" s="5" t="s">
        <v>133</v>
      </c>
      <c r="D511" s="6">
        <v>15</v>
      </c>
      <c r="E511" s="79"/>
      <c r="F511" s="34"/>
    </row>
    <row r="512" spans="1:6" x14ac:dyDescent="0.25">
      <c r="A512" s="35" t="s">
        <v>820</v>
      </c>
      <c r="B512" s="8" t="s">
        <v>821</v>
      </c>
      <c r="C512" s="5" t="s">
        <v>106</v>
      </c>
      <c r="D512" s="6">
        <v>1</v>
      </c>
      <c r="E512" s="77">
        <v>1400000</v>
      </c>
      <c r="F512" s="34">
        <f t="shared" si="6"/>
        <v>1400000</v>
      </c>
    </row>
    <row r="513" spans="1:6" x14ac:dyDescent="0.25">
      <c r="A513" s="35" t="s">
        <v>822</v>
      </c>
      <c r="B513" s="8" t="s">
        <v>823</v>
      </c>
      <c r="C513" s="5"/>
      <c r="D513" s="11"/>
      <c r="E513" s="81"/>
      <c r="F513" s="34"/>
    </row>
    <row r="514" spans="1:6" ht="30" customHeight="1" x14ac:dyDescent="0.25">
      <c r="A514" s="35" t="s">
        <v>824</v>
      </c>
      <c r="B514" s="8" t="s">
        <v>825</v>
      </c>
      <c r="C514" s="5" t="s">
        <v>133</v>
      </c>
      <c r="D514" s="11">
        <v>50</v>
      </c>
      <c r="E514" s="82"/>
      <c r="F514" s="34"/>
    </row>
    <row r="515" spans="1:6" ht="30" customHeight="1" x14ac:dyDescent="0.25">
      <c r="A515" s="35" t="s">
        <v>826</v>
      </c>
      <c r="B515" s="8" t="s">
        <v>827</v>
      </c>
      <c r="C515" s="5" t="s">
        <v>133</v>
      </c>
      <c r="D515" s="11">
        <v>50</v>
      </c>
      <c r="E515" s="82"/>
      <c r="F515" s="34"/>
    </row>
    <row r="516" spans="1:6" ht="30" customHeight="1" x14ac:dyDescent="0.25">
      <c r="A516" s="35" t="s">
        <v>828</v>
      </c>
      <c r="B516" s="8" t="s">
        <v>829</v>
      </c>
      <c r="C516" s="5" t="s">
        <v>133</v>
      </c>
      <c r="D516" s="11">
        <v>50</v>
      </c>
      <c r="E516" s="82"/>
      <c r="F516" s="34"/>
    </row>
    <row r="517" spans="1:6" x14ac:dyDescent="0.25">
      <c r="A517" s="35" t="s">
        <v>830</v>
      </c>
      <c r="B517" s="8" t="s">
        <v>831</v>
      </c>
      <c r="C517" s="5" t="s">
        <v>133</v>
      </c>
      <c r="D517" s="11">
        <v>50</v>
      </c>
      <c r="E517" s="82"/>
      <c r="F517" s="34"/>
    </row>
    <row r="518" spans="1:6" x14ac:dyDescent="0.25">
      <c r="A518" s="35" t="s">
        <v>832</v>
      </c>
      <c r="B518" s="8" t="s">
        <v>833</v>
      </c>
      <c r="C518" s="5" t="s">
        <v>133</v>
      </c>
      <c r="D518" s="11">
        <v>50</v>
      </c>
      <c r="E518" s="82"/>
      <c r="F518" s="34"/>
    </row>
    <row r="519" spans="1:6" x14ac:dyDescent="0.25">
      <c r="A519" s="35" t="s">
        <v>834</v>
      </c>
      <c r="B519" s="8" t="s">
        <v>835</v>
      </c>
      <c r="C519" s="5" t="s">
        <v>133</v>
      </c>
      <c r="D519" s="11">
        <v>50</v>
      </c>
      <c r="E519" s="82"/>
      <c r="F519" s="34"/>
    </row>
    <row r="520" spans="1:6" x14ac:dyDescent="0.25">
      <c r="A520" s="35" t="s">
        <v>836</v>
      </c>
      <c r="B520" s="8" t="s">
        <v>837</v>
      </c>
      <c r="C520" s="5"/>
      <c r="D520" s="11"/>
      <c r="E520" s="81"/>
      <c r="F520" s="34"/>
    </row>
    <row r="521" spans="1:6" x14ac:dyDescent="0.25">
      <c r="A521" s="35" t="s">
        <v>838</v>
      </c>
      <c r="B521" s="8" t="s">
        <v>839</v>
      </c>
      <c r="C521" s="5" t="s">
        <v>767</v>
      </c>
      <c r="D521" s="11">
        <v>200</v>
      </c>
      <c r="E521" s="82"/>
      <c r="F521" s="34"/>
    </row>
    <row r="522" spans="1:6" x14ac:dyDescent="0.25">
      <c r="A522" s="35" t="s">
        <v>840</v>
      </c>
      <c r="B522" s="8" t="s">
        <v>841</v>
      </c>
      <c r="C522" s="5" t="s">
        <v>767</v>
      </c>
      <c r="D522" s="11">
        <v>200</v>
      </c>
      <c r="E522" s="82"/>
      <c r="F522" s="34"/>
    </row>
    <row r="523" spans="1:6" x14ac:dyDescent="0.25">
      <c r="A523" s="35" t="s">
        <v>842</v>
      </c>
      <c r="B523" s="8" t="s">
        <v>843</v>
      </c>
      <c r="C523" s="5" t="s">
        <v>767</v>
      </c>
      <c r="D523" s="11">
        <v>200</v>
      </c>
      <c r="E523" s="82"/>
      <c r="F523" s="34"/>
    </row>
    <row r="524" spans="1:6" x14ac:dyDescent="0.25">
      <c r="A524" s="35" t="s">
        <v>844</v>
      </c>
      <c r="B524" s="8" t="s">
        <v>845</v>
      </c>
      <c r="C524" s="5" t="s">
        <v>133</v>
      </c>
      <c r="D524" s="11">
        <v>200</v>
      </c>
      <c r="E524" s="82"/>
      <c r="F524" s="34"/>
    </row>
    <row r="525" spans="1:6" x14ac:dyDescent="0.25">
      <c r="A525" s="35" t="s">
        <v>846</v>
      </c>
      <c r="B525" s="8" t="s">
        <v>847</v>
      </c>
      <c r="C525" s="5" t="s">
        <v>133</v>
      </c>
      <c r="D525" s="11">
        <v>200</v>
      </c>
      <c r="E525" s="82"/>
      <c r="F525" s="34"/>
    </row>
    <row r="526" spans="1:6" x14ac:dyDescent="0.25">
      <c r="A526" s="35" t="s">
        <v>848</v>
      </c>
      <c r="B526" s="8" t="s">
        <v>849</v>
      </c>
      <c r="C526" s="5" t="s">
        <v>767</v>
      </c>
      <c r="D526" s="11">
        <v>175</v>
      </c>
      <c r="E526" s="82"/>
      <c r="F526" s="34"/>
    </row>
    <row r="527" spans="1:6" x14ac:dyDescent="0.25">
      <c r="A527" s="35" t="s">
        <v>850</v>
      </c>
      <c r="B527" s="8" t="s">
        <v>851</v>
      </c>
      <c r="C527" s="5" t="s">
        <v>133</v>
      </c>
      <c r="D527" s="11">
        <v>75</v>
      </c>
      <c r="E527" s="82"/>
      <c r="F527" s="34"/>
    </row>
    <row r="528" spans="1:6" x14ac:dyDescent="0.25">
      <c r="A528" s="35" t="s">
        <v>852</v>
      </c>
      <c r="B528" s="8" t="s">
        <v>853</v>
      </c>
      <c r="C528" s="5" t="s">
        <v>133</v>
      </c>
      <c r="D528" s="11">
        <v>50</v>
      </c>
      <c r="E528" s="82"/>
      <c r="F528" s="34"/>
    </row>
    <row r="529" spans="1:6" x14ac:dyDescent="0.25">
      <c r="A529" s="33" t="s">
        <v>771</v>
      </c>
      <c r="B529" s="2" t="s">
        <v>854</v>
      </c>
      <c r="C529" s="5"/>
      <c r="D529" s="6"/>
      <c r="E529" s="77"/>
      <c r="F529" s="32"/>
    </row>
    <row r="530" spans="1:6" x14ac:dyDescent="0.25">
      <c r="A530" s="35"/>
      <c r="B530" s="8"/>
      <c r="C530" s="5"/>
      <c r="D530" s="6"/>
      <c r="E530" s="77"/>
      <c r="F530" s="34"/>
    </row>
    <row r="531" spans="1:6" x14ac:dyDescent="0.25">
      <c r="A531" s="33" t="s">
        <v>855</v>
      </c>
      <c r="B531" s="2" t="s">
        <v>856</v>
      </c>
      <c r="C531" s="5"/>
      <c r="D531" s="6"/>
      <c r="E531" s="77"/>
      <c r="F531" s="34"/>
    </row>
    <row r="532" spans="1:6" x14ac:dyDescent="0.25">
      <c r="A532" s="35" t="s">
        <v>857</v>
      </c>
      <c r="B532" s="8" t="s">
        <v>858</v>
      </c>
      <c r="C532" s="5"/>
      <c r="D532" s="6"/>
      <c r="E532" s="77"/>
      <c r="F532" s="34"/>
    </row>
    <row r="533" spans="1:6" x14ac:dyDescent="0.25">
      <c r="A533" s="35" t="s">
        <v>859</v>
      </c>
      <c r="B533" s="8" t="s">
        <v>860</v>
      </c>
      <c r="C533" s="5" t="s">
        <v>133</v>
      </c>
      <c r="D533" s="110">
        <v>1550</v>
      </c>
      <c r="E533" s="79"/>
      <c r="F533" s="34"/>
    </row>
    <row r="534" spans="1:6" x14ac:dyDescent="0.25">
      <c r="A534" s="35" t="s">
        <v>861</v>
      </c>
      <c r="B534" s="8" t="s">
        <v>862</v>
      </c>
      <c r="C534" s="5" t="s">
        <v>133</v>
      </c>
      <c r="D534" s="110">
        <v>490</v>
      </c>
      <c r="E534" s="79"/>
      <c r="F534" s="34"/>
    </row>
    <row r="535" spans="1:6" x14ac:dyDescent="0.25">
      <c r="A535" s="35" t="s">
        <v>863</v>
      </c>
      <c r="B535" s="8" t="s">
        <v>864</v>
      </c>
      <c r="C535" s="5" t="s">
        <v>133</v>
      </c>
      <c r="D535" s="110">
        <v>50</v>
      </c>
      <c r="E535" s="79"/>
      <c r="F535" s="34"/>
    </row>
    <row r="536" spans="1:6" x14ac:dyDescent="0.25">
      <c r="A536" s="35" t="s">
        <v>865</v>
      </c>
      <c r="B536" s="8" t="s">
        <v>866</v>
      </c>
      <c r="C536" s="5" t="s">
        <v>133</v>
      </c>
      <c r="D536" s="110">
        <v>20</v>
      </c>
      <c r="E536" s="79"/>
      <c r="F536" s="34"/>
    </row>
    <row r="537" spans="1:6" x14ac:dyDescent="0.25">
      <c r="A537" s="35" t="s">
        <v>867</v>
      </c>
      <c r="B537" s="8" t="s">
        <v>868</v>
      </c>
      <c r="C537" s="5" t="s">
        <v>133</v>
      </c>
      <c r="D537" s="110">
        <v>780</v>
      </c>
      <c r="E537" s="79"/>
      <c r="F537" s="34"/>
    </row>
    <row r="538" spans="1:6" ht="30" x14ac:dyDescent="0.25">
      <c r="A538" s="35" t="s">
        <v>869</v>
      </c>
      <c r="B538" s="8" t="s">
        <v>870</v>
      </c>
      <c r="C538" s="5" t="s">
        <v>133</v>
      </c>
      <c r="D538" s="6">
        <v>300</v>
      </c>
      <c r="E538" s="79"/>
      <c r="F538" s="34"/>
    </row>
    <row r="539" spans="1:6" x14ac:dyDescent="0.25">
      <c r="A539" s="35" t="s">
        <v>871</v>
      </c>
      <c r="B539" s="8" t="s">
        <v>872</v>
      </c>
      <c r="C539" s="5"/>
      <c r="D539" s="6"/>
      <c r="E539" s="77"/>
      <c r="F539" s="34"/>
    </row>
    <row r="540" spans="1:6" x14ac:dyDescent="0.25">
      <c r="A540" s="35" t="s">
        <v>873</v>
      </c>
      <c r="B540" s="8" t="s">
        <v>874</v>
      </c>
      <c r="C540" s="5" t="s">
        <v>133</v>
      </c>
      <c r="D540" s="6">
        <v>150</v>
      </c>
      <c r="E540" s="79"/>
      <c r="F540" s="34"/>
    </row>
    <row r="541" spans="1:6" x14ac:dyDescent="0.25">
      <c r="A541" s="35" t="s">
        <v>875</v>
      </c>
      <c r="B541" s="8" t="s">
        <v>876</v>
      </c>
      <c r="C541" s="5" t="s">
        <v>133</v>
      </c>
      <c r="D541" s="6">
        <v>50</v>
      </c>
      <c r="E541" s="79"/>
      <c r="F541" s="34"/>
    </row>
    <row r="542" spans="1:6" x14ac:dyDescent="0.25">
      <c r="A542" s="35" t="s">
        <v>877</v>
      </c>
      <c r="B542" s="8" t="s">
        <v>878</v>
      </c>
      <c r="C542" s="5" t="s">
        <v>133</v>
      </c>
      <c r="D542" s="6">
        <v>100</v>
      </c>
      <c r="E542" s="79"/>
      <c r="F542" s="34"/>
    </row>
    <row r="543" spans="1:6" ht="30" customHeight="1" x14ac:dyDescent="0.25">
      <c r="A543" s="35" t="s">
        <v>879</v>
      </c>
      <c r="B543" s="8" t="s">
        <v>880</v>
      </c>
      <c r="C543" s="5" t="s">
        <v>133</v>
      </c>
      <c r="D543" s="6">
        <v>1000</v>
      </c>
      <c r="E543" s="79"/>
      <c r="F543" s="34"/>
    </row>
    <row r="544" spans="1:6" x14ac:dyDescent="0.25">
      <c r="A544" s="35" t="s">
        <v>881</v>
      </c>
      <c r="B544" s="8" t="s">
        <v>882</v>
      </c>
      <c r="C544" s="5"/>
      <c r="D544" s="6"/>
      <c r="E544" s="77"/>
      <c r="F544" s="34"/>
    </row>
    <row r="545" spans="1:6" x14ac:dyDescent="0.25">
      <c r="A545" s="35" t="s">
        <v>883</v>
      </c>
      <c r="B545" s="8" t="s">
        <v>874</v>
      </c>
      <c r="C545" s="5" t="s">
        <v>133</v>
      </c>
      <c r="D545" s="6">
        <v>25</v>
      </c>
      <c r="E545" s="79"/>
      <c r="F545" s="34"/>
    </row>
    <row r="546" spans="1:6" x14ac:dyDescent="0.25">
      <c r="A546" s="35" t="s">
        <v>884</v>
      </c>
      <c r="B546" s="8" t="s">
        <v>876</v>
      </c>
      <c r="C546" s="5" t="s">
        <v>133</v>
      </c>
      <c r="D546" s="6">
        <v>10</v>
      </c>
      <c r="E546" s="79"/>
      <c r="F546" s="34"/>
    </row>
    <row r="547" spans="1:6" x14ac:dyDescent="0.25">
      <c r="A547" s="35" t="s">
        <v>885</v>
      </c>
      <c r="B547" s="8" t="s">
        <v>878</v>
      </c>
      <c r="C547" s="5" t="s">
        <v>133</v>
      </c>
      <c r="D547" s="6">
        <v>50</v>
      </c>
      <c r="E547" s="79"/>
      <c r="F547" s="34"/>
    </row>
    <row r="548" spans="1:6" x14ac:dyDescent="0.25">
      <c r="A548" s="35" t="s">
        <v>886</v>
      </c>
      <c r="B548" s="8" t="s">
        <v>880</v>
      </c>
      <c r="C548" s="5" t="s">
        <v>133</v>
      </c>
      <c r="D548" s="6">
        <v>200</v>
      </c>
      <c r="E548" s="79"/>
      <c r="F548" s="34"/>
    </row>
    <row r="549" spans="1:6" x14ac:dyDescent="0.25">
      <c r="A549" s="35" t="s">
        <v>887</v>
      </c>
      <c r="B549" s="8" t="s">
        <v>888</v>
      </c>
      <c r="C549" s="5" t="s">
        <v>133</v>
      </c>
      <c r="D549" s="6">
        <v>200</v>
      </c>
      <c r="E549" s="79"/>
      <c r="F549" s="34"/>
    </row>
    <row r="550" spans="1:6" x14ac:dyDescent="0.25">
      <c r="A550" s="35" t="s">
        <v>889</v>
      </c>
      <c r="B550" s="8" t="s">
        <v>890</v>
      </c>
      <c r="C550" s="5"/>
      <c r="D550" s="6"/>
      <c r="E550" s="77"/>
      <c r="F550" s="34"/>
    </row>
    <row r="551" spans="1:6" x14ac:dyDescent="0.25">
      <c r="A551" s="35" t="s">
        <v>891</v>
      </c>
      <c r="B551" s="8" t="s">
        <v>892</v>
      </c>
      <c r="C551" s="5" t="s">
        <v>133</v>
      </c>
      <c r="D551" s="6">
        <v>1250</v>
      </c>
      <c r="E551" s="79"/>
      <c r="F551" s="34"/>
    </row>
    <row r="552" spans="1:6" x14ac:dyDescent="0.25">
      <c r="A552" s="35" t="s">
        <v>893</v>
      </c>
      <c r="B552" s="8" t="s">
        <v>894</v>
      </c>
      <c r="C552" s="5" t="s">
        <v>133</v>
      </c>
      <c r="D552" s="6">
        <v>150</v>
      </c>
      <c r="E552" s="79"/>
      <c r="F552" s="34"/>
    </row>
    <row r="553" spans="1:6" x14ac:dyDescent="0.25">
      <c r="A553" s="35" t="s">
        <v>895</v>
      </c>
      <c r="B553" s="8" t="s">
        <v>896</v>
      </c>
      <c r="C553" s="5"/>
      <c r="D553" s="6">
        <v>100</v>
      </c>
      <c r="E553" s="77"/>
      <c r="F553" s="34"/>
    </row>
    <row r="554" spans="1:6" x14ac:dyDescent="0.25">
      <c r="A554" s="35" t="s">
        <v>897</v>
      </c>
      <c r="B554" s="8" t="s">
        <v>898</v>
      </c>
      <c r="C554" s="5" t="s">
        <v>133</v>
      </c>
      <c r="D554" s="6">
        <v>2000</v>
      </c>
      <c r="E554" s="79"/>
      <c r="F554" s="34"/>
    </row>
    <row r="555" spans="1:6" x14ac:dyDescent="0.25">
      <c r="A555" s="35" t="s">
        <v>899</v>
      </c>
      <c r="B555" s="8" t="s">
        <v>900</v>
      </c>
      <c r="C555" s="5" t="s">
        <v>133</v>
      </c>
      <c r="D555" s="6">
        <v>200</v>
      </c>
      <c r="E555" s="79"/>
      <c r="F555" s="34"/>
    </row>
    <row r="556" spans="1:6" ht="30" x14ac:dyDescent="0.25">
      <c r="A556" s="35" t="s">
        <v>901</v>
      </c>
      <c r="B556" s="8" t="s">
        <v>902</v>
      </c>
      <c r="C556" s="5"/>
      <c r="D556" s="6"/>
      <c r="E556" s="77"/>
      <c r="F556" s="34"/>
    </row>
    <row r="557" spans="1:6" x14ac:dyDescent="0.25">
      <c r="A557" s="35" t="s">
        <v>903</v>
      </c>
      <c r="B557" s="8" t="s">
        <v>904</v>
      </c>
      <c r="C557" s="5"/>
      <c r="D557" s="6"/>
      <c r="E557" s="77"/>
      <c r="F557" s="34"/>
    </row>
    <row r="558" spans="1:6" x14ac:dyDescent="0.25">
      <c r="A558" s="35" t="s">
        <v>905</v>
      </c>
      <c r="B558" s="8" t="s">
        <v>906</v>
      </c>
      <c r="C558" s="5" t="s">
        <v>133</v>
      </c>
      <c r="D558" s="6">
        <v>250</v>
      </c>
      <c r="E558" s="79"/>
      <c r="F558" s="34"/>
    </row>
    <row r="559" spans="1:6" x14ac:dyDescent="0.25">
      <c r="A559" s="35" t="s">
        <v>907</v>
      </c>
      <c r="B559" s="8" t="s">
        <v>908</v>
      </c>
      <c r="C559" s="5" t="s">
        <v>133</v>
      </c>
      <c r="D559" s="6">
        <v>250</v>
      </c>
      <c r="E559" s="79"/>
      <c r="F559" s="34"/>
    </row>
    <row r="560" spans="1:6" x14ac:dyDescent="0.25">
      <c r="A560" s="35" t="s">
        <v>909</v>
      </c>
      <c r="B560" s="8" t="s">
        <v>910</v>
      </c>
      <c r="C560" s="5" t="s">
        <v>133</v>
      </c>
      <c r="D560" s="6">
        <v>25</v>
      </c>
      <c r="E560" s="79"/>
      <c r="F560" s="34"/>
    </row>
    <row r="561" spans="1:6" ht="30" customHeight="1" x14ac:dyDescent="0.25">
      <c r="A561" s="35" t="s">
        <v>911</v>
      </c>
      <c r="B561" s="8" t="s">
        <v>912</v>
      </c>
      <c r="C561" s="5"/>
      <c r="D561" s="6"/>
      <c r="E561" s="77"/>
      <c r="F561" s="34"/>
    </row>
    <row r="562" spans="1:6" x14ac:dyDescent="0.25">
      <c r="A562" s="35" t="s">
        <v>913</v>
      </c>
      <c r="B562" s="8" t="s">
        <v>914</v>
      </c>
      <c r="C562" s="5" t="s">
        <v>133</v>
      </c>
      <c r="D562" s="6">
        <v>1000</v>
      </c>
      <c r="E562" s="79"/>
      <c r="F562" s="34"/>
    </row>
    <row r="563" spans="1:6" x14ac:dyDescent="0.25">
      <c r="A563" s="35" t="s">
        <v>915</v>
      </c>
      <c r="B563" s="8" t="s">
        <v>916</v>
      </c>
      <c r="C563" s="5" t="s">
        <v>133</v>
      </c>
      <c r="D563" s="6">
        <v>1000</v>
      </c>
      <c r="E563" s="79"/>
      <c r="F563" s="34"/>
    </row>
    <row r="564" spans="1:6" x14ac:dyDescent="0.25">
      <c r="A564" s="35" t="s">
        <v>917</v>
      </c>
      <c r="B564" s="8" t="s">
        <v>918</v>
      </c>
      <c r="C564" s="5" t="s">
        <v>133</v>
      </c>
      <c r="D564" s="6">
        <v>1000</v>
      </c>
      <c r="E564" s="79"/>
      <c r="F564" s="34"/>
    </row>
    <row r="565" spans="1:6" x14ac:dyDescent="0.25">
      <c r="A565" s="35" t="s">
        <v>919</v>
      </c>
      <c r="B565" s="8" t="s">
        <v>920</v>
      </c>
      <c r="C565" s="5" t="s">
        <v>133</v>
      </c>
      <c r="D565" s="6">
        <v>200</v>
      </c>
      <c r="E565" s="79"/>
      <c r="F565" s="34"/>
    </row>
    <row r="566" spans="1:6" x14ac:dyDescent="0.25">
      <c r="A566" s="35" t="s">
        <v>921</v>
      </c>
      <c r="B566" s="8" t="s">
        <v>922</v>
      </c>
      <c r="C566" s="5" t="s">
        <v>133</v>
      </c>
      <c r="D566" s="6">
        <v>1000</v>
      </c>
      <c r="E566" s="79"/>
      <c r="F566" s="34"/>
    </row>
    <row r="567" spans="1:6" x14ac:dyDescent="0.25">
      <c r="A567" s="35" t="s">
        <v>923</v>
      </c>
      <c r="B567" s="8" t="s">
        <v>924</v>
      </c>
      <c r="C567" s="5" t="s">
        <v>133</v>
      </c>
      <c r="D567" s="6">
        <v>1000</v>
      </c>
      <c r="E567" s="79"/>
      <c r="F567" s="34"/>
    </row>
    <row r="568" spans="1:6" x14ac:dyDescent="0.25">
      <c r="A568" s="35" t="s">
        <v>925</v>
      </c>
      <c r="B568" s="8" t="s">
        <v>926</v>
      </c>
      <c r="C568" s="5" t="s">
        <v>133</v>
      </c>
      <c r="D568" s="6">
        <v>1000</v>
      </c>
      <c r="E568" s="79"/>
      <c r="F568" s="34"/>
    </row>
    <row r="569" spans="1:6" x14ac:dyDescent="0.25">
      <c r="A569" s="35" t="s">
        <v>927</v>
      </c>
      <c r="B569" s="63" t="s">
        <v>928</v>
      </c>
      <c r="C569" s="5"/>
      <c r="D569" s="6"/>
      <c r="E569" s="79"/>
      <c r="F569" s="34"/>
    </row>
    <row r="570" spans="1:6" ht="30" x14ac:dyDescent="0.25">
      <c r="A570" s="35" t="s">
        <v>929</v>
      </c>
      <c r="B570" s="63" t="s">
        <v>930</v>
      </c>
      <c r="C570" s="5" t="s">
        <v>274</v>
      </c>
      <c r="D570" s="6">
        <v>1000</v>
      </c>
      <c r="E570" s="79"/>
      <c r="F570" s="34"/>
    </row>
    <row r="571" spans="1:6" ht="30" x14ac:dyDescent="0.25">
      <c r="A571" s="35" t="s">
        <v>931</v>
      </c>
      <c r="B571" s="63" t="s">
        <v>932</v>
      </c>
      <c r="C571" s="5" t="s">
        <v>274</v>
      </c>
      <c r="D571" s="6">
        <v>1000</v>
      </c>
      <c r="E571" s="79"/>
      <c r="F571" s="34"/>
    </row>
    <row r="572" spans="1:6" x14ac:dyDescent="0.25">
      <c r="A572" s="35" t="s">
        <v>933</v>
      </c>
      <c r="B572" s="63" t="s">
        <v>934</v>
      </c>
      <c r="C572" s="5" t="s">
        <v>274</v>
      </c>
      <c r="D572" s="6">
        <v>1000</v>
      </c>
      <c r="E572" s="79"/>
      <c r="F572" s="34"/>
    </row>
    <row r="573" spans="1:6" x14ac:dyDescent="0.25">
      <c r="A573" s="33" t="s">
        <v>855</v>
      </c>
      <c r="B573" s="2" t="s">
        <v>935</v>
      </c>
      <c r="C573" s="5"/>
      <c r="D573" s="6"/>
      <c r="E573" s="77"/>
      <c r="F573" s="32"/>
    </row>
    <row r="574" spans="1:6" x14ac:dyDescent="0.25">
      <c r="A574" s="35"/>
      <c r="B574" s="8"/>
      <c r="C574" s="5"/>
      <c r="D574" s="6"/>
      <c r="E574" s="77"/>
      <c r="F574" s="34"/>
    </row>
    <row r="575" spans="1:6" ht="30" customHeight="1" x14ac:dyDescent="0.25">
      <c r="A575" s="33" t="s">
        <v>936</v>
      </c>
      <c r="B575" s="2" t="s">
        <v>937</v>
      </c>
      <c r="C575" s="5"/>
      <c r="D575" s="6"/>
      <c r="E575" s="77"/>
      <c r="F575" s="34"/>
    </row>
    <row r="576" spans="1:6" ht="30" customHeight="1" x14ac:dyDescent="0.25">
      <c r="A576" s="35" t="s">
        <v>938</v>
      </c>
      <c r="B576" s="8" t="s">
        <v>939</v>
      </c>
      <c r="C576" s="5" t="s">
        <v>195</v>
      </c>
      <c r="D576" s="6">
        <v>100</v>
      </c>
      <c r="E576" s="79"/>
      <c r="F576" s="34"/>
    </row>
    <row r="577" spans="1:6" x14ac:dyDescent="0.25">
      <c r="A577" s="35" t="s">
        <v>940</v>
      </c>
      <c r="B577" s="8" t="s">
        <v>941</v>
      </c>
      <c r="C577" s="5" t="s">
        <v>942</v>
      </c>
      <c r="D577" s="6">
        <v>1</v>
      </c>
      <c r="E577" s="77">
        <v>5000</v>
      </c>
      <c r="F577" s="34">
        <f t="shared" ref="F577:F594" si="7">D577*E577</f>
        <v>5000</v>
      </c>
    </row>
    <row r="578" spans="1:6" x14ac:dyDescent="0.25">
      <c r="A578" s="35" t="s">
        <v>943</v>
      </c>
      <c r="B578" s="8" t="s">
        <v>944</v>
      </c>
      <c r="C578" s="5" t="s">
        <v>64</v>
      </c>
      <c r="D578" s="9"/>
      <c r="E578" s="79"/>
      <c r="F578" s="34"/>
    </row>
    <row r="579" spans="1:6" x14ac:dyDescent="0.25">
      <c r="A579" s="35" t="s">
        <v>945</v>
      </c>
      <c r="B579" s="8" t="s">
        <v>946</v>
      </c>
      <c r="C579" s="5" t="s">
        <v>947</v>
      </c>
      <c r="D579" s="6">
        <v>50</v>
      </c>
      <c r="E579" s="79"/>
      <c r="F579" s="34"/>
    </row>
    <row r="580" spans="1:6" x14ac:dyDescent="0.25">
      <c r="A580" s="35" t="s">
        <v>948</v>
      </c>
      <c r="B580" s="8" t="s">
        <v>949</v>
      </c>
      <c r="C580" s="5"/>
      <c r="D580" s="6"/>
      <c r="E580" s="77"/>
      <c r="F580" s="34"/>
    </row>
    <row r="581" spans="1:6" x14ac:dyDescent="0.25">
      <c r="A581" s="35" t="s">
        <v>950</v>
      </c>
      <c r="B581" s="8" t="s">
        <v>951</v>
      </c>
      <c r="C581" s="5" t="s">
        <v>274</v>
      </c>
      <c r="D581" s="6">
        <v>500</v>
      </c>
      <c r="E581" s="79"/>
      <c r="F581" s="34"/>
    </row>
    <row r="582" spans="1:6" x14ac:dyDescent="0.25">
      <c r="A582" s="35" t="s">
        <v>952</v>
      </c>
      <c r="B582" s="8" t="s">
        <v>953</v>
      </c>
      <c r="C582" s="5" t="s">
        <v>274</v>
      </c>
      <c r="D582" s="6">
        <v>500</v>
      </c>
      <c r="E582" s="79"/>
      <c r="F582" s="34"/>
    </row>
    <row r="583" spans="1:6" x14ac:dyDescent="0.25">
      <c r="A583" s="35" t="s">
        <v>954</v>
      </c>
      <c r="B583" s="8" t="s">
        <v>955</v>
      </c>
      <c r="C583" s="5" t="s">
        <v>274</v>
      </c>
      <c r="D583" s="6">
        <v>25</v>
      </c>
      <c r="E583" s="79"/>
      <c r="F583" s="34"/>
    </row>
    <row r="584" spans="1:6" x14ac:dyDescent="0.25">
      <c r="A584" s="35" t="s">
        <v>956</v>
      </c>
      <c r="B584" s="8" t="s">
        <v>957</v>
      </c>
      <c r="C584" s="5" t="s">
        <v>274</v>
      </c>
      <c r="D584" s="6">
        <v>25</v>
      </c>
      <c r="E584" s="79"/>
      <c r="F584" s="34"/>
    </row>
    <row r="585" spans="1:6" x14ac:dyDescent="0.25">
      <c r="A585" s="33" t="s">
        <v>936</v>
      </c>
      <c r="B585" s="2" t="s">
        <v>958</v>
      </c>
      <c r="C585" s="5"/>
      <c r="D585" s="6"/>
      <c r="E585" s="77"/>
      <c r="F585" s="32"/>
    </row>
    <row r="586" spans="1:6" x14ac:dyDescent="0.25">
      <c r="A586" s="35"/>
      <c r="B586" s="8"/>
      <c r="C586" s="5"/>
      <c r="D586" s="6"/>
      <c r="E586" s="77"/>
      <c r="F586" s="34"/>
    </row>
    <row r="587" spans="1:6" x14ac:dyDescent="0.25">
      <c r="A587" s="33" t="s">
        <v>959</v>
      </c>
      <c r="B587" s="2" t="s">
        <v>960</v>
      </c>
      <c r="C587" s="5"/>
      <c r="D587" s="6"/>
      <c r="E587" s="77"/>
      <c r="F587" s="34"/>
    </row>
    <row r="588" spans="1:6" x14ac:dyDescent="0.25">
      <c r="A588" s="35" t="s">
        <v>961</v>
      </c>
      <c r="B588" s="8" t="s">
        <v>962</v>
      </c>
      <c r="C588" s="5" t="s">
        <v>133</v>
      </c>
      <c r="D588" s="6">
        <v>25</v>
      </c>
      <c r="E588" s="79"/>
      <c r="F588" s="34"/>
    </row>
    <row r="589" spans="1:6" ht="30" x14ac:dyDescent="0.25">
      <c r="A589" s="35" t="s">
        <v>963</v>
      </c>
      <c r="B589" s="8" t="s">
        <v>964</v>
      </c>
      <c r="C589" s="5" t="s">
        <v>133</v>
      </c>
      <c r="D589" s="6">
        <v>25</v>
      </c>
      <c r="E589" s="79"/>
      <c r="F589" s="34"/>
    </row>
    <row r="590" spans="1:6" x14ac:dyDescent="0.25">
      <c r="A590" s="35" t="s">
        <v>965</v>
      </c>
      <c r="B590" s="8" t="s">
        <v>966</v>
      </c>
      <c r="C590" s="5" t="s">
        <v>195</v>
      </c>
      <c r="D590" s="6">
        <v>50</v>
      </c>
      <c r="E590" s="79"/>
      <c r="F590" s="34"/>
    </row>
    <row r="591" spans="1:6" x14ac:dyDescent="0.25">
      <c r="A591" s="35" t="s">
        <v>967</v>
      </c>
      <c r="B591" s="8" t="s">
        <v>968</v>
      </c>
      <c r="C591" s="5" t="s">
        <v>195</v>
      </c>
      <c r="D591" s="6">
        <v>50</v>
      </c>
      <c r="E591" s="79"/>
      <c r="F591" s="34"/>
    </row>
    <row r="592" spans="1:6" x14ac:dyDescent="0.25">
      <c r="A592" s="35" t="s">
        <v>969</v>
      </c>
      <c r="B592" s="8" t="s">
        <v>970</v>
      </c>
      <c r="C592" s="5" t="s">
        <v>195</v>
      </c>
      <c r="D592" s="6">
        <v>250</v>
      </c>
      <c r="E592" s="79"/>
      <c r="F592" s="34"/>
    </row>
    <row r="593" spans="1:6" ht="30" x14ac:dyDescent="0.25">
      <c r="A593" s="35" t="s">
        <v>971</v>
      </c>
      <c r="B593" s="8" t="s">
        <v>972</v>
      </c>
      <c r="C593" s="5" t="s">
        <v>133</v>
      </c>
      <c r="D593" s="6">
        <v>25</v>
      </c>
      <c r="E593" s="79"/>
      <c r="F593" s="34"/>
    </row>
    <row r="594" spans="1:6" ht="30" customHeight="1" x14ac:dyDescent="0.25">
      <c r="A594" s="35" t="s">
        <v>973</v>
      </c>
      <c r="B594" s="8" t="s">
        <v>974</v>
      </c>
      <c r="C594" s="5" t="s">
        <v>61</v>
      </c>
      <c r="D594" s="6">
        <v>1</v>
      </c>
      <c r="E594" s="77">
        <v>100000</v>
      </c>
      <c r="F594" s="34">
        <f t="shared" si="7"/>
        <v>100000</v>
      </c>
    </row>
    <row r="595" spans="1:6" x14ac:dyDescent="0.25">
      <c r="A595" s="35" t="s">
        <v>975</v>
      </c>
      <c r="B595" s="8" t="s">
        <v>976</v>
      </c>
      <c r="C595" s="5" t="s">
        <v>64</v>
      </c>
      <c r="D595" s="9"/>
      <c r="E595" s="79"/>
      <c r="F595" s="34"/>
    </row>
    <row r="596" spans="1:6" x14ac:dyDescent="0.25">
      <c r="A596" s="35" t="s">
        <v>977</v>
      </c>
      <c r="B596" s="8" t="s">
        <v>978</v>
      </c>
      <c r="C596" s="5" t="s">
        <v>358</v>
      </c>
      <c r="D596" s="6">
        <v>25</v>
      </c>
      <c r="E596" s="79"/>
      <c r="F596" s="34"/>
    </row>
    <row r="597" spans="1:6" x14ac:dyDescent="0.25">
      <c r="A597" s="33" t="s">
        <v>959</v>
      </c>
      <c r="B597" s="2" t="s">
        <v>979</v>
      </c>
      <c r="C597" s="5"/>
      <c r="D597" s="6"/>
      <c r="E597" s="77"/>
      <c r="F597" s="32"/>
    </row>
    <row r="598" spans="1:6" ht="30" customHeight="1" x14ac:dyDescent="0.25">
      <c r="A598" s="35"/>
      <c r="B598" s="8"/>
      <c r="C598" s="5"/>
      <c r="D598" s="6"/>
      <c r="E598" s="77"/>
      <c r="F598" s="34"/>
    </row>
    <row r="599" spans="1:6" x14ac:dyDescent="0.25">
      <c r="A599" s="33" t="s">
        <v>980</v>
      </c>
      <c r="B599" s="2" t="s">
        <v>981</v>
      </c>
      <c r="C599" s="5"/>
      <c r="D599" s="6"/>
      <c r="E599" s="77"/>
      <c r="F599" s="34"/>
    </row>
    <row r="600" spans="1:6" x14ac:dyDescent="0.25">
      <c r="A600" s="35" t="s">
        <v>982</v>
      </c>
      <c r="B600" s="8" t="s">
        <v>983</v>
      </c>
      <c r="C600" s="5" t="s">
        <v>133</v>
      </c>
      <c r="D600" s="6">
        <v>50</v>
      </c>
      <c r="E600" s="79"/>
      <c r="F600" s="34"/>
    </row>
    <row r="601" spans="1:6" x14ac:dyDescent="0.25">
      <c r="A601" s="35" t="s">
        <v>984</v>
      </c>
      <c r="B601" s="8" t="s">
        <v>985</v>
      </c>
      <c r="C601" s="5" t="s">
        <v>986</v>
      </c>
      <c r="D601" s="6">
        <v>50</v>
      </c>
      <c r="E601" s="79"/>
      <c r="F601" s="34"/>
    </row>
    <row r="602" spans="1:6" x14ac:dyDescent="0.25">
      <c r="A602" s="35" t="s">
        <v>987</v>
      </c>
      <c r="B602" s="8" t="s">
        <v>988</v>
      </c>
      <c r="C602" s="5" t="s">
        <v>986</v>
      </c>
      <c r="D602" s="6">
        <v>100</v>
      </c>
      <c r="E602" s="79"/>
      <c r="F602" s="34"/>
    </row>
    <row r="603" spans="1:6" x14ac:dyDescent="0.25">
      <c r="A603" s="35" t="s">
        <v>989</v>
      </c>
      <c r="B603" s="8" t="s">
        <v>990</v>
      </c>
      <c r="C603" s="5" t="s">
        <v>986</v>
      </c>
      <c r="D603" s="6">
        <v>150</v>
      </c>
      <c r="E603" s="79"/>
      <c r="F603" s="34"/>
    </row>
    <row r="604" spans="1:6" x14ac:dyDescent="0.25">
      <c r="A604" s="35" t="s">
        <v>991</v>
      </c>
      <c r="B604" s="8" t="s">
        <v>992</v>
      </c>
      <c r="C604" s="5" t="s">
        <v>993</v>
      </c>
      <c r="D604" s="6">
        <v>60</v>
      </c>
      <c r="E604" s="79"/>
      <c r="F604" s="34"/>
    </row>
    <row r="605" spans="1:6" x14ac:dyDescent="0.25">
      <c r="A605" s="33" t="s">
        <v>980</v>
      </c>
      <c r="B605" s="2" t="s">
        <v>994</v>
      </c>
      <c r="C605" s="5"/>
      <c r="D605" s="6"/>
      <c r="E605" s="77"/>
      <c r="F605" s="32"/>
    </row>
    <row r="606" spans="1:6" x14ac:dyDescent="0.25">
      <c r="A606" s="35"/>
      <c r="B606" s="15"/>
      <c r="C606" s="5"/>
      <c r="D606" s="6"/>
      <c r="E606" s="77"/>
      <c r="F606" s="34"/>
    </row>
    <row r="607" spans="1:6" x14ac:dyDescent="0.25">
      <c r="A607" s="33" t="s">
        <v>995</v>
      </c>
      <c r="B607" s="17" t="s">
        <v>996</v>
      </c>
      <c r="C607" s="5"/>
      <c r="D607" s="6"/>
      <c r="E607" s="77"/>
      <c r="F607" s="34"/>
    </row>
    <row r="608" spans="1:6" x14ac:dyDescent="0.25">
      <c r="A608" s="35" t="s">
        <v>997</v>
      </c>
      <c r="B608" s="15" t="s">
        <v>998</v>
      </c>
      <c r="C608" s="111" t="s">
        <v>777</v>
      </c>
      <c r="D608" s="110">
        <v>1100</v>
      </c>
      <c r="E608" s="79"/>
      <c r="F608" s="34"/>
    </row>
    <row r="609" spans="1:8" x14ac:dyDescent="0.25">
      <c r="A609" s="35"/>
      <c r="B609" s="17" t="s">
        <v>999</v>
      </c>
      <c r="C609" s="111"/>
      <c r="D609" s="110"/>
      <c r="E609" s="77"/>
      <c r="F609" s="32"/>
    </row>
    <row r="610" spans="1:8" x14ac:dyDescent="0.25">
      <c r="A610" s="35"/>
      <c r="B610" s="15"/>
      <c r="C610" s="111"/>
      <c r="D610" s="110"/>
      <c r="E610" s="77"/>
      <c r="F610" s="34"/>
    </row>
    <row r="611" spans="1:8" x14ac:dyDescent="0.25">
      <c r="A611" s="33" t="s">
        <v>1000</v>
      </c>
      <c r="B611" s="17" t="s">
        <v>1001</v>
      </c>
      <c r="C611" s="111"/>
      <c r="D611" s="110"/>
      <c r="E611" s="77"/>
      <c r="F611" s="34"/>
    </row>
    <row r="612" spans="1:8" x14ac:dyDescent="0.25">
      <c r="A612" s="35" t="s">
        <v>1002</v>
      </c>
      <c r="B612" s="15" t="s">
        <v>1003</v>
      </c>
      <c r="C612" s="111" t="s">
        <v>1004</v>
      </c>
      <c r="D612" s="110">
        <v>1000</v>
      </c>
      <c r="E612" s="79"/>
      <c r="F612" s="34"/>
    </row>
    <row r="613" spans="1:8" x14ac:dyDescent="0.25">
      <c r="A613" s="33" t="s">
        <v>1000</v>
      </c>
      <c r="B613" s="17" t="s">
        <v>1005</v>
      </c>
      <c r="C613" s="5"/>
      <c r="D613" s="6"/>
      <c r="E613" s="77"/>
      <c r="F613" s="32"/>
    </row>
    <row r="614" spans="1:8" x14ac:dyDescent="0.25">
      <c r="A614" s="35"/>
      <c r="B614" s="15"/>
      <c r="C614" s="5"/>
      <c r="D614" s="6"/>
      <c r="E614" s="77"/>
      <c r="F614" s="34"/>
    </row>
    <row r="615" spans="1:8" x14ac:dyDescent="0.25">
      <c r="A615" s="33" t="s">
        <v>1006</v>
      </c>
      <c r="B615" s="17" t="s">
        <v>1007</v>
      </c>
      <c r="C615" s="5"/>
      <c r="D615" s="6"/>
      <c r="E615" s="77"/>
      <c r="F615" s="34"/>
    </row>
    <row r="616" spans="1:8" x14ac:dyDescent="0.25">
      <c r="A616" s="35" t="s">
        <v>1008</v>
      </c>
      <c r="B616" s="15" t="s">
        <v>1009</v>
      </c>
      <c r="C616" s="71" t="s">
        <v>38</v>
      </c>
      <c r="D616" s="72"/>
      <c r="E616" s="78"/>
      <c r="F616" s="73"/>
      <c r="G616" s="90"/>
      <c r="H616" s="90"/>
    </row>
    <row r="617" spans="1:8" x14ac:dyDescent="0.25">
      <c r="A617" s="35" t="s">
        <v>1010</v>
      </c>
      <c r="B617" s="15" t="s">
        <v>1011</v>
      </c>
      <c r="C617" s="71" t="s">
        <v>38</v>
      </c>
      <c r="D617" s="72"/>
      <c r="E617" s="78"/>
      <c r="F617" s="73"/>
      <c r="G617" s="90"/>
      <c r="H617" s="90"/>
    </row>
    <row r="618" spans="1:8" x14ac:dyDescent="0.25">
      <c r="A618" s="33" t="s">
        <v>1006</v>
      </c>
      <c r="B618" s="17" t="s">
        <v>1012</v>
      </c>
      <c r="C618" s="5"/>
      <c r="D618" s="6"/>
      <c r="E618" s="77"/>
      <c r="F618" s="32"/>
    </row>
    <row r="619" spans="1:8" x14ac:dyDescent="0.25">
      <c r="A619" s="35"/>
      <c r="B619" s="15"/>
      <c r="C619" s="5"/>
      <c r="D619" s="6"/>
      <c r="E619" s="77"/>
      <c r="F619" s="34"/>
    </row>
    <row r="620" spans="1:8" x14ac:dyDescent="0.25">
      <c r="A620" s="33" t="s">
        <v>1013</v>
      </c>
      <c r="B620" s="17" t="s">
        <v>1014</v>
      </c>
      <c r="C620" s="5"/>
      <c r="D620" s="6"/>
      <c r="E620" s="77"/>
      <c r="F620" s="34"/>
    </row>
    <row r="621" spans="1:8" x14ac:dyDescent="0.25">
      <c r="A621" s="35" t="s">
        <v>1015</v>
      </c>
      <c r="B621" s="15" t="s">
        <v>1016</v>
      </c>
      <c r="C621" s="5" t="s">
        <v>1017</v>
      </c>
      <c r="D621" s="6">
        <v>150</v>
      </c>
      <c r="E621" s="79"/>
      <c r="F621" s="34"/>
    </row>
    <row r="622" spans="1:8" x14ac:dyDescent="0.25">
      <c r="A622" s="35" t="s">
        <v>1018</v>
      </c>
      <c r="B622" s="15" t="s">
        <v>1019</v>
      </c>
      <c r="C622" s="5" t="s">
        <v>1017</v>
      </c>
      <c r="D622" s="6">
        <v>50</v>
      </c>
      <c r="E622" s="79"/>
      <c r="F622" s="34"/>
    </row>
    <row r="623" spans="1:8" x14ac:dyDescent="0.25">
      <c r="A623" s="35" t="s">
        <v>1020</v>
      </c>
      <c r="B623" s="15" t="s">
        <v>1021</v>
      </c>
      <c r="C623" s="5" t="s">
        <v>133</v>
      </c>
      <c r="D623" s="6">
        <v>100</v>
      </c>
      <c r="E623" s="79"/>
      <c r="F623" s="34"/>
    </row>
    <row r="624" spans="1:8" x14ac:dyDescent="0.25">
      <c r="A624" s="33" t="s">
        <v>1013</v>
      </c>
      <c r="B624" s="17" t="s">
        <v>1022</v>
      </c>
      <c r="C624" s="5"/>
      <c r="D624" s="6"/>
      <c r="E624" s="77"/>
      <c r="F624" s="32"/>
    </row>
    <row r="625" spans="1:6" x14ac:dyDescent="0.25">
      <c r="A625" s="35"/>
      <c r="B625" s="15"/>
      <c r="C625" s="5"/>
      <c r="D625" s="6"/>
      <c r="E625" s="77"/>
      <c r="F625" s="34"/>
    </row>
    <row r="626" spans="1:6" x14ac:dyDescent="0.25">
      <c r="A626" s="33" t="s">
        <v>1023</v>
      </c>
      <c r="B626" s="17" t="s">
        <v>1024</v>
      </c>
      <c r="C626" s="5"/>
      <c r="D626" s="6"/>
      <c r="E626" s="77"/>
      <c r="F626" s="34"/>
    </row>
    <row r="627" spans="1:6" x14ac:dyDescent="0.25">
      <c r="A627" s="33"/>
      <c r="B627" s="17" t="s">
        <v>251</v>
      </c>
      <c r="C627" s="5"/>
      <c r="D627" s="6"/>
      <c r="E627" s="77"/>
      <c r="F627" s="34"/>
    </row>
    <row r="628" spans="1:6" x14ac:dyDescent="0.25">
      <c r="A628" s="33"/>
      <c r="B628" s="17"/>
      <c r="C628" s="5"/>
      <c r="D628" s="6"/>
      <c r="E628" s="77"/>
      <c r="F628" s="34"/>
    </row>
    <row r="629" spans="1:6" x14ac:dyDescent="0.25">
      <c r="A629" s="33" t="s">
        <v>1023</v>
      </c>
      <c r="B629" s="17" t="s">
        <v>1025</v>
      </c>
      <c r="C629" s="5"/>
      <c r="D629" s="6"/>
      <c r="E629" s="77"/>
      <c r="F629" s="32"/>
    </row>
    <row r="630" spans="1:6" x14ac:dyDescent="0.25">
      <c r="A630" s="35"/>
      <c r="B630" s="15"/>
      <c r="C630" s="5"/>
      <c r="D630" s="6"/>
      <c r="E630" s="77"/>
      <c r="F630" s="34"/>
    </row>
    <row r="631" spans="1:6" x14ac:dyDescent="0.25">
      <c r="A631" s="33" t="s">
        <v>1026</v>
      </c>
      <c r="B631" s="17" t="s">
        <v>1027</v>
      </c>
      <c r="C631" s="18"/>
      <c r="D631" s="6"/>
      <c r="E631" s="77"/>
      <c r="F631" s="34"/>
    </row>
    <row r="632" spans="1:6" x14ac:dyDescent="0.25">
      <c r="A632" s="35" t="s">
        <v>1028</v>
      </c>
      <c r="B632" s="15" t="s">
        <v>1029</v>
      </c>
      <c r="C632" s="18" t="s">
        <v>358</v>
      </c>
      <c r="D632" s="6">
        <v>25</v>
      </c>
      <c r="E632" s="79"/>
      <c r="F632" s="34"/>
    </row>
    <row r="633" spans="1:6" x14ac:dyDescent="0.25">
      <c r="A633" s="35" t="s">
        <v>1030</v>
      </c>
      <c r="B633" s="15" t="s">
        <v>1031</v>
      </c>
      <c r="C633" s="18" t="s">
        <v>195</v>
      </c>
      <c r="D633" s="6">
        <v>75</v>
      </c>
      <c r="E633" s="79"/>
      <c r="F633" s="34"/>
    </row>
    <row r="634" spans="1:6" x14ac:dyDescent="0.25">
      <c r="A634" s="33" t="s">
        <v>1026</v>
      </c>
      <c r="B634" s="17" t="s">
        <v>1032</v>
      </c>
      <c r="C634" s="18"/>
      <c r="D634" s="6"/>
      <c r="E634" s="77"/>
      <c r="F634" s="32"/>
    </row>
    <row r="635" spans="1:6" x14ac:dyDescent="0.25">
      <c r="A635" s="35"/>
      <c r="B635" s="15"/>
      <c r="C635" s="5"/>
      <c r="D635" s="6"/>
      <c r="E635" s="77"/>
      <c r="F635" s="34"/>
    </row>
    <row r="636" spans="1:6" x14ac:dyDescent="0.25">
      <c r="A636" s="33" t="s">
        <v>1033</v>
      </c>
      <c r="B636" s="17" t="s">
        <v>1034</v>
      </c>
      <c r="C636" s="5"/>
      <c r="D636" s="6"/>
      <c r="E636" s="77"/>
      <c r="F636" s="34"/>
    </row>
    <row r="637" spans="1:6" x14ac:dyDescent="0.25">
      <c r="A637" s="35" t="s">
        <v>1035</v>
      </c>
      <c r="B637" s="15" t="s">
        <v>1036</v>
      </c>
      <c r="C637" s="5"/>
      <c r="D637" s="6"/>
      <c r="E637" s="77"/>
      <c r="F637" s="34"/>
    </row>
    <row r="638" spans="1:6" x14ac:dyDescent="0.25">
      <c r="A638" s="35" t="s">
        <v>1037</v>
      </c>
      <c r="B638" s="15" t="s">
        <v>1038</v>
      </c>
      <c r="C638" s="5" t="s">
        <v>195</v>
      </c>
      <c r="D638" s="6">
        <v>75</v>
      </c>
      <c r="E638" s="79"/>
      <c r="F638" s="34"/>
    </row>
    <row r="639" spans="1:6" x14ac:dyDescent="0.25">
      <c r="A639" s="35" t="s">
        <v>1039</v>
      </c>
      <c r="B639" s="15" t="s">
        <v>1040</v>
      </c>
      <c r="C639" s="5" t="s">
        <v>195</v>
      </c>
      <c r="D639" s="6">
        <v>25</v>
      </c>
      <c r="E639" s="79"/>
      <c r="F639" s="34"/>
    </row>
    <row r="640" spans="1:6" x14ac:dyDescent="0.25">
      <c r="A640" s="35" t="s">
        <v>1041</v>
      </c>
      <c r="B640" s="15" t="s">
        <v>1042</v>
      </c>
      <c r="C640" s="5" t="s">
        <v>195</v>
      </c>
      <c r="D640" s="6">
        <v>25</v>
      </c>
      <c r="E640" s="79"/>
      <c r="F640" s="34"/>
    </row>
    <row r="641" spans="1:6" x14ac:dyDescent="0.25">
      <c r="A641" s="41" t="s">
        <v>1033</v>
      </c>
      <c r="B641" s="42" t="s">
        <v>1043</v>
      </c>
      <c r="C641" s="43"/>
      <c r="D641" s="44"/>
      <c r="E641" s="86"/>
      <c r="F641" s="45"/>
    </row>
    <row r="642" spans="1:6" x14ac:dyDescent="0.25">
      <c r="A642" s="33" t="s">
        <v>1044</v>
      </c>
      <c r="B642" s="17" t="s">
        <v>1045</v>
      </c>
      <c r="C642" s="18"/>
      <c r="D642" s="6"/>
      <c r="E642" s="77"/>
      <c r="F642" s="34"/>
    </row>
    <row r="643" spans="1:6" x14ac:dyDescent="0.25">
      <c r="A643" s="115" t="s">
        <v>1046</v>
      </c>
      <c r="B643" s="116" t="s">
        <v>1047</v>
      </c>
      <c r="C643" s="114" t="s">
        <v>274</v>
      </c>
      <c r="D643" s="110">
        <v>2300</v>
      </c>
      <c r="E643" s="79"/>
      <c r="F643" s="34"/>
    </row>
    <row r="644" spans="1:6" x14ac:dyDescent="0.25">
      <c r="A644" s="115" t="s">
        <v>1048</v>
      </c>
      <c r="B644" s="116" t="s">
        <v>1049</v>
      </c>
      <c r="C644" s="114" t="s">
        <v>274</v>
      </c>
      <c r="D644" s="110">
        <v>2300</v>
      </c>
      <c r="E644" s="79"/>
      <c r="F644" s="34"/>
    </row>
    <row r="645" spans="1:6" x14ac:dyDescent="0.25">
      <c r="A645" s="112" t="s">
        <v>1050</v>
      </c>
      <c r="B645" s="116" t="s">
        <v>1051</v>
      </c>
      <c r="C645" s="114" t="s">
        <v>274</v>
      </c>
      <c r="D645" s="110">
        <v>2300</v>
      </c>
      <c r="E645" s="77"/>
      <c r="F645" s="32"/>
    </row>
    <row r="646" spans="1:6" x14ac:dyDescent="0.25">
      <c r="A646" s="35"/>
      <c r="B646" s="15"/>
      <c r="C646" s="5"/>
      <c r="D646" s="6"/>
      <c r="E646" s="77"/>
      <c r="F646" s="34"/>
    </row>
    <row r="647" spans="1:6" x14ac:dyDescent="0.25">
      <c r="A647" s="46"/>
      <c r="B647" s="47"/>
      <c r="C647" s="16"/>
      <c r="D647" s="19"/>
      <c r="E647" s="84"/>
      <c r="F647" s="48"/>
    </row>
    <row r="648" spans="1:6" ht="21" x14ac:dyDescent="0.25">
      <c r="A648" s="49" t="s">
        <v>1052</v>
      </c>
      <c r="B648" s="50"/>
      <c r="C648" s="51"/>
      <c r="D648" s="52"/>
      <c r="E648" s="99"/>
      <c r="F648" s="100"/>
    </row>
    <row r="649" spans="1:6" x14ac:dyDescent="0.25">
      <c r="A649" s="53"/>
      <c r="B649" s="20"/>
      <c r="C649" s="21"/>
      <c r="D649" s="22"/>
      <c r="E649" s="87"/>
      <c r="F649" s="58"/>
    </row>
    <row r="650" spans="1:6" ht="21" x14ac:dyDescent="0.25">
      <c r="A650" s="53"/>
      <c r="B650" s="23" t="s">
        <v>1053</v>
      </c>
      <c r="C650" s="24"/>
      <c r="D650" s="25"/>
      <c r="E650" s="88"/>
      <c r="F650" s="54"/>
    </row>
    <row r="651" spans="1:6" ht="21" x14ac:dyDescent="0.25">
      <c r="A651" s="53"/>
      <c r="B651" s="23" t="s">
        <v>1054</v>
      </c>
      <c r="C651" s="24"/>
      <c r="D651" s="25"/>
      <c r="E651" s="88"/>
      <c r="F651" s="54"/>
    </row>
    <row r="652" spans="1:6" ht="21" x14ac:dyDescent="0.25">
      <c r="A652" s="53"/>
      <c r="B652" s="23" t="s">
        <v>1055</v>
      </c>
      <c r="C652" s="24"/>
      <c r="D652" s="25"/>
      <c r="E652" s="88"/>
      <c r="F652" s="54"/>
    </row>
    <row r="653" spans="1:6" x14ac:dyDescent="0.25">
      <c r="A653" s="60" t="s">
        <v>1056</v>
      </c>
      <c r="B653" s="55"/>
      <c r="C653" s="56"/>
      <c r="D653" s="57"/>
      <c r="E653" s="89"/>
      <c r="F653" s="59"/>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1">
    <mergeCell ref="E648:F6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78482-3D7F-4DFD-86C7-DA5F302859A2}">
  <sheetPr>
    <tabColor rgb="FF00B0F0"/>
  </sheetPr>
  <dimension ref="A1:I658"/>
  <sheetViews>
    <sheetView topLeftCell="A621" workbookViewId="0">
      <selection activeCell="A648" sqref="A648:A650"/>
    </sheetView>
  </sheetViews>
  <sheetFormatPr defaultRowHeight="15" x14ac:dyDescent="0.25"/>
  <cols>
    <col min="1" max="1" width="10.7109375" customWidth="1"/>
    <col min="2" max="2" width="58.85546875" customWidth="1"/>
    <col min="3" max="3" width="17.5703125" customWidth="1"/>
    <col min="4" max="4" width="16.28515625" customWidth="1"/>
    <col min="5" max="5" width="16.42578125" customWidth="1"/>
    <col min="6" max="6" width="18.85546875" customWidth="1"/>
    <col min="9" max="9" width="11.28515625" customWidth="1"/>
  </cols>
  <sheetData>
    <row r="1" spans="1:9" ht="15" customHeight="1"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1060</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30"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x14ac:dyDescent="0.25">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ht="30" x14ac:dyDescent="0.25">
      <c r="A121" s="35" t="s">
        <v>249</v>
      </c>
      <c r="B121" s="8" t="s">
        <v>250</v>
      </c>
      <c r="C121" s="71" t="s">
        <v>251</v>
      </c>
      <c r="D121" s="71" t="s">
        <v>251</v>
      </c>
      <c r="E121" s="71" t="s">
        <v>251</v>
      </c>
      <c r="F121" s="71" t="s">
        <v>251</v>
      </c>
    </row>
    <row r="122" spans="1:6" ht="30" x14ac:dyDescent="0.25">
      <c r="A122" s="35" t="s">
        <v>252</v>
      </c>
      <c r="B122" s="8" t="s">
        <v>253</v>
      </c>
      <c r="C122" s="71" t="s">
        <v>251</v>
      </c>
      <c r="D122" s="71" t="s">
        <v>251</v>
      </c>
      <c r="E122" s="71" t="s">
        <v>251</v>
      </c>
      <c r="F122" s="71" t="s">
        <v>251</v>
      </c>
    </row>
    <row r="123" spans="1:6" ht="30" x14ac:dyDescent="0.25">
      <c r="A123" s="35" t="s">
        <v>254</v>
      </c>
      <c r="B123" s="8" t="s">
        <v>255</v>
      </c>
      <c r="C123" s="71" t="s">
        <v>251</v>
      </c>
      <c r="D123" s="71" t="s">
        <v>251</v>
      </c>
      <c r="E123" s="71" t="s">
        <v>251</v>
      </c>
      <c r="F123" s="71" t="s">
        <v>251</v>
      </c>
    </row>
    <row r="124" spans="1:6" ht="30" x14ac:dyDescent="0.25">
      <c r="A124" s="35" t="s">
        <v>256</v>
      </c>
      <c r="B124" s="8" t="s">
        <v>202</v>
      </c>
      <c r="C124" s="71" t="s">
        <v>251</v>
      </c>
      <c r="D124" s="71" t="s">
        <v>251</v>
      </c>
      <c r="E124" s="71" t="s">
        <v>251</v>
      </c>
      <c r="F124" s="71" t="s">
        <v>251</v>
      </c>
    </row>
    <row r="125" spans="1:6" ht="30" x14ac:dyDescent="0.25">
      <c r="A125" s="35" t="s">
        <v>257</v>
      </c>
      <c r="B125" s="8" t="s">
        <v>204</v>
      </c>
      <c r="C125" s="71" t="s">
        <v>251</v>
      </c>
      <c r="D125" s="71" t="s">
        <v>251</v>
      </c>
      <c r="E125" s="71" t="s">
        <v>251</v>
      </c>
      <c r="F125" s="71" t="s">
        <v>251</v>
      </c>
    </row>
    <row r="126" spans="1:6" ht="30"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4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1800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1800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c r="D265" s="72"/>
      <c r="E265" s="80"/>
      <c r="F265" s="73"/>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7200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c r="D276" s="72"/>
      <c r="E276" s="80"/>
      <c r="F276" s="73"/>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180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15</v>
      </c>
      <c r="E435" s="79"/>
      <c r="F435" s="34"/>
      <c r="I435" s="67"/>
    </row>
    <row r="436" spans="1:9" x14ac:dyDescent="0.25">
      <c r="A436" s="35" t="s">
        <v>691</v>
      </c>
      <c r="B436" s="8" t="s">
        <v>684</v>
      </c>
      <c r="C436" s="5" t="s">
        <v>133</v>
      </c>
      <c r="D436" s="110">
        <v>180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15</v>
      </c>
      <c r="E439" s="79"/>
      <c r="F439" s="34"/>
      <c r="I439" s="67"/>
    </row>
    <row r="440" spans="1:9" x14ac:dyDescent="0.25">
      <c r="A440" s="35" t="s">
        <v>696</v>
      </c>
      <c r="B440" s="8" t="s">
        <v>684</v>
      </c>
      <c r="C440" s="5" t="s">
        <v>133</v>
      </c>
      <c r="D440" s="110">
        <v>70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70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15</v>
      </c>
      <c r="E447" s="79"/>
      <c r="F447" s="34"/>
      <c r="I447" s="67"/>
    </row>
    <row r="448" spans="1:9" x14ac:dyDescent="0.25">
      <c r="A448" s="35" t="s">
        <v>706</v>
      </c>
      <c r="B448" s="8" t="s">
        <v>707</v>
      </c>
      <c r="C448" s="5" t="s">
        <v>133</v>
      </c>
      <c r="D448" s="110">
        <v>70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2300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2800</v>
      </c>
      <c r="E479" s="79"/>
      <c r="F479" s="34"/>
    </row>
    <row r="480" spans="1:9" x14ac:dyDescent="0.25">
      <c r="A480" s="35" t="s">
        <v>750</v>
      </c>
      <c r="B480" s="8" t="s">
        <v>751</v>
      </c>
      <c r="C480" s="5" t="s">
        <v>133</v>
      </c>
      <c r="D480" s="110">
        <v>2800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3200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2800</v>
      </c>
      <c r="E484" s="79"/>
      <c r="F484" s="34"/>
    </row>
    <row r="485" spans="1:6" x14ac:dyDescent="0.25">
      <c r="A485" s="35" t="s">
        <v>760</v>
      </c>
      <c r="B485" s="8" t="s">
        <v>761</v>
      </c>
      <c r="C485" s="5" t="s">
        <v>133</v>
      </c>
      <c r="D485" s="110">
        <v>2800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customHeight="1" x14ac:dyDescent="0.25">
      <c r="A495" s="35" t="s">
        <v>775</v>
      </c>
      <c r="B495" s="8" t="s">
        <v>776</v>
      </c>
      <c r="C495" s="5" t="s">
        <v>777</v>
      </c>
      <c r="D495" s="110">
        <v>2800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95</v>
      </c>
      <c r="E498" s="79"/>
      <c r="F498" s="34"/>
    </row>
    <row r="499" spans="1:7" x14ac:dyDescent="0.25">
      <c r="A499" s="35" t="s">
        <v>784</v>
      </c>
      <c r="B499" s="8" t="s">
        <v>785</v>
      </c>
      <c r="C499" s="5" t="s">
        <v>767</v>
      </c>
      <c r="D499" s="110">
        <v>480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1200</v>
      </c>
      <c r="E538" s="79"/>
      <c r="F538" s="34"/>
    </row>
    <row r="539" spans="1:6" x14ac:dyDescent="0.25">
      <c r="A539" s="35" t="s">
        <v>861</v>
      </c>
      <c r="B539" s="8" t="s">
        <v>862</v>
      </c>
      <c r="C539" s="5" t="s">
        <v>133</v>
      </c>
      <c r="D539" s="110">
        <v>475</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760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1000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33" t="s">
        <v>1044</v>
      </c>
      <c r="B647" s="17" t="s">
        <v>1045</v>
      </c>
      <c r="C647" s="18"/>
      <c r="D647" s="6"/>
      <c r="E647" s="77"/>
      <c r="F647" s="34"/>
    </row>
    <row r="648" spans="1:6" x14ac:dyDescent="0.25">
      <c r="A648" s="115" t="s">
        <v>1046</v>
      </c>
      <c r="B648" s="15" t="s">
        <v>1047</v>
      </c>
      <c r="C648" s="18" t="s">
        <v>274</v>
      </c>
      <c r="D648" s="110">
        <v>2800</v>
      </c>
      <c r="E648" s="79"/>
      <c r="F648" s="34"/>
    </row>
    <row r="649" spans="1:6" x14ac:dyDescent="0.25">
      <c r="A649" s="115" t="s">
        <v>1048</v>
      </c>
      <c r="B649" s="15" t="s">
        <v>1049</v>
      </c>
      <c r="C649" s="18" t="s">
        <v>274</v>
      </c>
      <c r="D649" s="110">
        <v>2800</v>
      </c>
      <c r="E649" s="79"/>
      <c r="F649" s="34"/>
    </row>
    <row r="650" spans="1:6" x14ac:dyDescent="0.25">
      <c r="A650" s="112" t="s">
        <v>1050</v>
      </c>
      <c r="B650" s="15" t="s">
        <v>1051</v>
      </c>
      <c r="C650" s="18" t="s">
        <v>274</v>
      </c>
      <c r="D650" s="110">
        <v>2800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5DAD2-9383-4607-8B26-80351A4209E0}">
  <sheetPr>
    <tabColor rgb="FF00B0F0"/>
  </sheetPr>
  <dimension ref="A1:I658"/>
  <sheetViews>
    <sheetView topLeftCell="A606" workbookViewId="0">
      <selection activeCell="A647" sqref="A647:A650"/>
    </sheetView>
  </sheetViews>
  <sheetFormatPr defaultRowHeight="15" x14ac:dyDescent="0.25"/>
  <cols>
    <col min="1" max="1" width="10.7109375" customWidth="1"/>
    <col min="2" max="2" width="58.85546875" customWidth="1"/>
    <col min="3" max="3" width="17.5703125" customWidth="1"/>
    <col min="4" max="4" width="17.28515625" customWidth="1"/>
    <col min="5" max="5" width="16.42578125" customWidth="1"/>
    <col min="6" max="6" width="18.85546875" customWidth="1"/>
    <col min="9" max="9" width="11.28515625" customWidth="1"/>
  </cols>
  <sheetData>
    <row r="1" spans="1:9" ht="15" customHeight="1"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1061</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30"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x14ac:dyDescent="0.25">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x14ac:dyDescent="0.25">
      <c r="A121" s="35" t="s">
        <v>249</v>
      </c>
      <c r="B121" s="8" t="s">
        <v>250</v>
      </c>
      <c r="C121" s="71" t="s">
        <v>251</v>
      </c>
      <c r="D121" s="71" t="s">
        <v>251</v>
      </c>
      <c r="E121" s="71" t="s">
        <v>251</v>
      </c>
      <c r="F121" s="71" t="s">
        <v>251</v>
      </c>
    </row>
    <row r="122" spans="1:6" x14ac:dyDescent="0.25">
      <c r="A122" s="35" t="s">
        <v>252</v>
      </c>
      <c r="B122" s="8" t="s">
        <v>253</v>
      </c>
      <c r="C122" s="71" t="s">
        <v>251</v>
      </c>
      <c r="D122" s="71" t="s">
        <v>251</v>
      </c>
      <c r="E122" s="71" t="s">
        <v>251</v>
      </c>
      <c r="F122" s="71" t="s">
        <v>251</v>
      </c>
    </row>
    <row r="123" spans="1:6" x14ac:dyDescent="0.25">
      <c r="A123" s="35" t="s">
        <v>254</v>
      </c>
      <c r="B123" s="8" t="s">
        <v>255</v>
      </c>
      <c r="C123" s="71" t="s">
        <v>251</v>
      </c>
      <c r="D123" s="71" t="s">
        <v>251</v>
      </c>
      <c r="E123" s="71" t="s">
        <v>251</v>
      </c>
      <c r="F123" s="71" t="s">
        <v>251</v>
      </c>
    </row>
    <row r="124" spans="1:6" x14ac:dyDescent="0.25">
      <c r="A124" s="35" t="s">
        <v>256</v>
      </c>
      <c r="B124" s="8" t="s">
        <v>202</v>
      </c>
      <c r="C124" s="71" t="s">
        <v>251</v>
      </c>
      <c r="D124" s="71" t="s">
        <v>251</v>
      </c>
      <c r="E124" s="71" t="s">
        <v>251</v>
      </c>
      <c r="F124" s="71" t="s">
        <v>251</v>
      </c>
    </row>
    <row r="125" spans="1:6" x14ac:dyDescent="0.25">
      <c r="A125" s="35" t="s">
        <v>257</v>
      </c>
      <c r="B125" s="8" t="s">
        <v>204</v>
      </c>
      <c r="C125" s="71" t="s">
        <v>251</v>
      </c>
      <c r="D125" s="71" t="s">
        <v>251</v>
      </c>
      <c r="E125" s="71" t="s">
        <v>251</v>
      </c>
      <c r="F125" s="71" t="s">
        <v>251</v>
      </c>
    </row>
    <row r="126" spans="1:6"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4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1400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1400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t="s">
        <v>38</v>
      </c>
      <c r="D265" s="71" t="s">
        <v>38</v>
      </c>
      <c r="E265" s="71" t="s">
        <v>38</v>
      </c>
      <c r="F265" s="71" t="s">
        <v>38</v>
      </c>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5500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t="s">
        <v>38</v>
      </c>
      <c r="D276" s="71" t="s">
        <v>38</v>
      </c>
      <c r="E276" s="71" t="s">
        <v>38</v>
      </c>
      <c r="F276" s="71" t="s">
        <v>38</v>
      </c>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150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15</v>
      </c>
      <c r="E435" s="79"/>
      <c r="F435" s="34"/>
      <c r="I435" s="67"/>
    </row>
    <row r="436" spans="1:9" x14ac:dyDescent="0.25">
      <c r="A436" s="35" t="s">
        <v>691</v>
      </c>
      <c r="B436" s="8" t="s">
        <v>684</v>
      </c>
      <c r="C436" s="5" t="s">
        <v>133</v>
      </c>
      <c r="D436" s="110">
        <v>70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15</v>
      </c>
      <c r="E439" s="79"/>
      <c r="F439" s="34"/>
      <c r="I439" s="67"/>
    </row>
    <row r="440" spans="1:9" x14ac:dyDescent="0.25">
      <c r="A440" s="35" t="s">
        <v>696</v>
      </c>
      <c r="B440" s="8" t="s">
        <v>684</v>
      </c>
      <c r="C440" s="5" t="s">
        <v>133</v>
      </c>
      <c r="D440" s="110">
        <v>70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70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15</v>
      </c>
      <c r="E447" s="79"/>
      <c r="F447" s="34"/>
      <c r="I447" s="67"/>
    </row>
    <row r="448" spans="1:9" x14ac:dyDescent="0.25">
      <c r="A448" s="35" t="s">
        <v>706</v>
      </c>
      <c r="B448" s="8" t="s">
        <v>707</v>
      </c>
      <c r="C448" s="5" t="s">
        <v>133</v>
      </c>
      <c r="D448" s="110">
        <v>70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1800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1400</v>
      </c>
      <c r="E479" s="79"/>
      <c r="F479" s="34"/>
    </row>
    <row r="480" spans="1:9" x14ac:dyDescent="0.25">
      <c r="A480" s="35" t="s">
        <v>750</v>
      </c>
      <c r="B480" s="8" t="s">
        <v>751</v>
      </c>
      <c r="C480" s="5" t="s">
        <v>133</v>
      </c>
      <c r="D480" s="110">
        <v>1400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2500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1400</v>
      </c>
      <c r="E484" s="79"/>
      <c r="F484" s="34"/>
    </row>
    <row r="485" spans="1:6" x14ac:dyDescent="0.25">
      <c r="A485" s="35" t="s">
        <v>760</v>
      </c>
      <c r="B485" s="8" t="s">
        <v>761</v>
      </c>
      <c r="C485" s="5" t="s">
        <v>133</v>
      </c>
      <c r="D485" s="110">
        <v>1400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customHeight="1" x14ac:dyDescent="0.25">
      <c r="A495" s="35" t="s">
        <v>775</v>
      </c>
      <c r="B495" s="8" t="s">
        <v>776</v>
      </c>
      <c r="C495" s="5" t="s">
        <v>777</v>
      </c>
      <c r="D495" s="110">
        <v>1400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90</v>
      </c>
      <c r="E498" s="79"/>
      <c r="F498" s="34"/>
    </row>
    <row r="499" spans="1:7" x14ac:dyDescent="0.25">
      <c r="A499" s="35" t="s">
        <v>784</v>
      </c>
      <c r="B499" s="8" t="s">
        <v>785</v>
      </c>
      <c r="C499" s="5" t="s">
        <v>767</v>
      </c>
      <c r="D499" s="110">
        <v>450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2"/>
      <c r="E501" s="78"/>
      <c r="F501" s="73"/>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2"/>
      <c r="E509" s="78"/>
      <c r="F509" s="73"/>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1000</v>
      </c>
      <c r="E538" s="79"/>
      <c r="F538" s="34"/>
    </row>
    <row r="539" spans="1:6" x14ac:dyDescent="0.25">
      <c r="A539" s="35" t="s">
        <v>861</v>
      </c>
      <c r="B539" s="8" t="s">
        <v>862</v>
      </c>
      <c r="C539" s="5" t="s">
        <v>133</v>
      </c>
      <c r="D539" s="110">
        <v>350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700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1000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112" t="s">
        <v>1044</v>
      </c>
      <c r="B647" s="17" t="s">
        <v>1045</v>
      </c>
      <c r="C647" s="18"/>
      <c r="D647" s="6"/>
      <c r="E647" s="77"/>
      <c r="F647" s="34"/>
    </row>
    <row r="648" spans="1:6" x14ac:dyDescent="0.25">
      <c r="A648" s="115" t="s">
        <v>1046</v>
      </c>
      <c r="B648" s="15" t="s">
        <v>1047</v>
      </c>
      <c r="C648" s="18" t="s">
        <v>274</v>
      </c>
      <c r="D648" s="110">
        <v>1400</v>
      </c>
      <c r="E648" s="79"/>
      <c r="F648" s="34"/>
    </row>
    <row r="649" spans="1:6" x14ac:dyDescent="0.25">
      <c r="A649" s="115" t="s">
        <v>1048</v>
      </c>
      <c r="B649" s="15" t="s">
        <v>1049</v>
      </c>
      <c r="C649" s="18" t="s">
        <v>274</v>
      </c>
      <c r="D649" s="110">
        <v>1400</v>
      </c>
      <c r="E649" s="79"/>
      <c r="F649" s="34"/>
    </row>
    <row r="650" spans="1:6" x14ac:dyDescent="0.25">
      <c r="A650" s="112" t="s">
        <v>1050</v>
      </c>
      <c r="B650" s="15" t="s">
        <v>1051</v>
      </c>
      <c r="C650" s="18" t="s">
        <v>274</v>
      </c>
      <c r="D650" s="110">
        <v>1400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1A2E0-7B84-4E5E-863F-7051E723E8C7}">
  <sheetPr>
    <tabColor rgb="FFFFC000"/>
  </sheetPr>
  <dimension ref="A1:I658"/>
  <sheetViews>
    <sheetView topLeftCell="A620" workbookViewId="0">
      <selection activeCell="H654" sqref="H654"/>
    </sheetView>
  </sheetViews>
  <sheetFormatPr defaultRowHeight="15" x14ac:dyDescent="0.25"/>
  <cols>
    <col min="1" max="1" width="10.7109375" customWidth="1"/>
    <col min="2" max="2" width="58.85546875" customWidth="1"/>
    <col min="3" max="3" width="17.5703125" customWidth="1"/>
    <col min="4" max="4" width="16" customWidth="1"/>
    <col min="5" max="5" width="16.42578125" customWidth="1"/>
    <col min="6" max="6" width="18.85546875" customWidth="1"/>
    <col min="9" max="9" width="11.28515625" customWidth="1"/>
  </cols>
  <sheetData>
    <row r="1" spans="1:9"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1062</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30"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x14ac:dyDescent="0.25">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ht="15" customHeight="1"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x14ac:dyDescent="0.25">
      <c r="A121" s="35" t="s">
        <v>249</v>
      </c>
      <c r="B121" s="8" t="s">
        <v>250</v>
      </c>
      <c r="C121" s="71" t="s">
        <v>251</v>
      </c>
      <c r="D121" s="71" t="s">
        <v>251</v>
      </c>
      <c r="E121" s="71" t="s">
        <v>251</v>
      </c>
      <c r="F121" s="71" t="s">
        <v>251</v>
      </c>
    </row>
    <row r="122" spans="1:6" x14ac:dyDescent="0.25">
      <c r="A122" s="35" t="s">
        <v>252</v>
      </c>
      <c r="B122" s="8" t="s">
        <v>253</v>
      </c>
      <c r="C122" s="71" t="s">
        <v>251</v>
      </c>
      <c r="D122" s="71" t="s">
        <v>251</v>
      </c>
      <c r="E122" s="71" t="s">
        <v>251</v>
      </c>
      <c r="F122" s="71" t="s">
        <v>251</v>
      </c>
    </row>
    <row r="123" spans="1:6" x14ac:dyDescent="0.25">
      <c r="A123" s="35" t="s">
        <v>254</v>
      </c>
      <c r="B123" s="8" t="s">
        <v>255</v>
      </c>
      <c r="C123" s="71" t="s">
        <v>251</v>
      </c>
      <c r="D123" s="71" t="s">
        <v>251</v>
      </c>
      <c r="E123" s="71" t="s">
        <v>251</v>
      </c>
      <c r="F123" s="71" t="s">
        <v>251</v>
      </c>
    </row>
    <row r="124" spans="1:6" x14ac:dyDescent="0.25">
      <c r="A124" s="35" t="s">
        <v>256</v>
      </c>
      <c r="B124" s="8" t="s">
        <v>202</v>
      </c>
      <c r="C124" s="71" t="s">
        <v>251</v>
      </c>
      <c r="D124" s="71" t="s">
        <v>251</v>
      </c>
      <c r="E124" s="71" t="s">
        <v>251</v>
      </c>
      <c r="F124" s="71" t="s">
        <v>251</v>
      </c>
    </row>
    <row r="125" spans="1:6" x14ac:dyDescent="0.25">
      <c r="A125" s="35" t="s">
        <v>257</v>
      </c>
      <c r="B125" s="8" t="s">
        <v>204</v>
      </c>
      <c r="C125" s="71" t="s">
        <v>251</v>
      </c>
      <c r="D125" s="71" t="s">
        <v>251</v>
      </c>
      <c r="E125" s="71" t="s">
        <v>251</v>
      </c>
      <c r="F125" s="71" t="s">
        <v>251</v>
      </c>
    </row>
    <row r="126" spans="1:6"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4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2400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2400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c r="D265" s="72"/>
      <c r="E265" s="80"/>
      <c r="F265" s="73"/>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9500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c r="D276" s="72"/>
      <c r="E276" s="80"/>
      <c r="F276" s="73"/>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240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18</v>
      </c>
      <c r="E435" s="79"/>
      <c r="F435" s="34"/>
      <c r="I435" s="67"/>
    </row>
    <row r="436" spans="1:9" x14ac:dyDescent="0.25">
      <c r="A436" s="35" t="s">
        <v>691</v>
      </c>
      <c r="B436" s="8" t="s">
        <v>684</v>
      </c>
      <c r="C436" s="5" t="s">
        <v>133</v>
      </c>
      <c r="D436" s="110">
        <v>90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18</v>
      </c>
      <c r="E439" s="79"/>
      <c r="F439" s="34"/>
      <c r="I439" s="67"/>
    </row>
    <row r="440" spans="1:9" x14ac:dyDescent="0.25">
      <c r="A440" s="35" t="s">
        <v>696</v>
      </c>
      <c r="B440" s="8" t="s">
        <v>684</v>
      </c>
      <c r="C440" s="5" t="s">
        <v>133</v>
      </c>
      <c r="D440" s="110">
        <v>90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90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18</v>
      </c>
      <c r="E447" s="79"/>
      <c r="F447" s="34"/>
      <c r="I447" s="67"/>
    </row>
    <row r="448" spans="1:9" x14ac:dyDescent="0.25">
      <c r="A448" s="35" t="s">
        <v>706</v>
      </c>
      <c r="B448" s="8" t="s">
        <v>707</v>
      </c>
      <c r="C448" s="5" t="s">
        <v>133</v>
      </c>
      <c r="D448" s="110">
        <v>90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2200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2400</v>
      </c>
      <c r="E479" s="79"/>
      <c r="F479" s="34"/>
    </row>
    <row r="480" spans="1:9" x14ac:dyDescent="0.25">
      <c r="A480" s="35" t="s">
        <v>750</v>
      </c>
      <c r="B480" s="8" t="s">
        <v>751</v>
      </c>
      <c r="C480" s="5" t="s">
        <v>133</v>
      </c>
      <c r="D480" s="110">
        <v>2400</v>
      </c>
      <c r="E480" s="79"/>
      <c r="F480" s="34"/>
    </row>
    <row r="481" spans="1:6" x14ac:dyDescent="0.25">
      <c r="A481" s="35" t="s">
        <v>752</v>
      </c>
      <c r="B481" s="8" t="s">
        <v>753</v>
      </c>
      <c r="C481" s="5" t="s">
        <v>133</v>
      </c>
      <c r="D481" s="110">
        <v>600</v>
      </c>
      <c r="E481" s="79"/>
      <c r="F481" s="34"/>
    </row>
    <row r="482" spans="1:6" x14ac:dyDescent="0.25">
      <c r="A482" s="35" t="s">
        <v>754</v>
      </c>
      <c r="B482" s="8" t="s">
        <v>755</v>
      </c>
      <c r="C482" s="5" t="s">
        <v>133</v>
      </c>
      <c r="D482" s="110">
        <v>3000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2400</v>
      </c>
      <c r="E484" s="79"/>
      <c r="F484" s="34"/>
    </row>
    <row r="485" spans="1:6" x14ac:dyDescent="0.25">
      <c r="A485" s="35" t="s">
        <v>760</v>
      </c>
      <c r="B485" s="8" t="s">
        <v>761</v>
      </c>
      <c r="C485" s="5" t="s">
        <v>133</v>
      </c>
      <c r="D485" s="110">
        <v>2400</v>
      </c>
      <c r="E485" s="79"/>
      <c r="F485" s="34"/>
    </row>
    <row r="486" spans="1:6" x14ac:dyDescent="0.25">
      <c r="A486" s="33" t="s">
        <v>746</v>
      </c>
      <c r="B486" s="2" t="s">
        <v>762</v>
      </c>
      <c r="C486" s="5"/>
      <c r="D486" s="110"/>
      <c r="E486" s="77"/>
      <c r="F486" s="32"/>
    </row>
    <row r="487" spans="1:6" x14ac:dyDescent="0.25">
      <c r="A487" s="35"/>
      <c r="B487" s="8"/>
      <c r="C487" s="5"/>
      <c r="D487" s="110"/>
      <c r="E487" s="77"/>
      <c r="F487" s="34"/>
    </row>
    <row r="488" spans="1:6" x14ac:dyDescent="0.25">
      <c r="A488" s="33" t="s">
        <v>763</v>
      </c>
      <c r="B488" s="2" t="s">
        <v>764</v>
      </c>
      <c r="C488" s="5"/>
      <c r="D488" s="110"/>
      <c r="E488" s="77"/>
      <c r="F488" s="34"/>
    </row>
    <row r="489" spans="1:6" x14ac:dyDescent="0.25">
      <c r="A489" s="35" t="s">
        <v>765</v>
      </c>
      <c r="B489" s="8" t="s">
        <v>766</v>
      </c>
      <c r="C489" s="5" t="s">
        <v>767</v>
      </c>
      <c r="D489" s="110">
        <v>350</v>
      </c>
      <c r="E489" s="79"/>
      <c r="F489" s="34"/>
    </row>
    <row r="490" spans="1:6" x14ac:dyDescent="0.25">
      <c r="A490" s="35" t="s">
        <v>768</v>
      </c>
      <c r="B490" s="8" t="s">
        <v>769</v>
      </c>
      <c r="C490" s="5" t="s">
        <v>405</v>
      </c>
      <c r="D490" s="110">
        <v>1</v>
      </c>
      <c r="E490" s="77">
        <v>30000</v>
      </c>
      <c r="F490" s="34">
        <f t="shared" si="6"/>
        <v>30000</v>
      </c>
    </row>
    <row r="491" spans="1:6" x14ac:dyDescent="0.25">
      <c r="A491" s="33" t="s">
        <v>763</v>
      </c>
      <c r="B491" s="2" t="s">
        <v>770</v>
      </c>
      <c r="C491" s="5"/>
      <c r="D491" s="110"/>
      <c r="E491" s="77"/>
      <c r="F491" s="32"/>
    </row>
    <row r="492" spans="1:6" x14ac:dyDescent="0.25">
      <c r="A492" s="35"/>
      <c r="B492" s="8"/>
      <c r="C492" s="5"/>
      <c r="D492" s="110"/>
      <c r="E492" s="77"/>
      <c r="F492" s="34"/>
    </row>
    <row r="493" spans="1:6" x14ac:dyDescent="0.25">
      <c r="A493" s="33" t="s">
        <v>771</v>
      </c>
      <c r="B493" s="2" t="s">
        <v>772</v>
      </c>
      <c r="C493" s="5"/>
      <c r="D493" s="110"/>
      <c r="E493" s="77"/>
      <c r="F493" s="34"/>
    </row>
    <row r="494" spans="1:6" x14ac:dyDescent="0.25">
      <c r="A494" s="35" t="s">
        <v>773</v>
      </c>
      <c r="B494" s="8" t="s">
        <v>774</v>
      </c>
      <c r="C494" s="5" t="s">
        <v>195</v>
      </c>
      <c r="D494" s="110">
        <v>75</v>
      </c>
      <c r="E494" s="79"/>
      <c r="F494" s="34"/>
    </row>
    <row r="495" spans="1:6" ht="30" customHeight="1" x14ac:dyDescent="0.25">
      <c r="A495" s="35" t="s">
        <v>775</v>
      </c>
      <c r="B495" s="8" t="s">
        <v>776</v>
      </c>
      <c r="C495" s="5" t="s">
        <v>777</v>
      </c>
      <c r="D495" s="110">
        <v>2400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95</v>
      </c>
      <c r="E498" s="79"/>
      <c r="F498" s="34"/>
    </row>
    <row r="499" spans="1:7" x14ac:dyDescent="0.25">
      <c r="A499" s="35" t="s">
        <v>784</v>
      </c>
      <c r="B499" s="8" t="s">
        <v>785</v>
      </c>
      <c r="C499" s="5" t="s">
        <v>767</v>
      </c>
      <c r="D499" s="110">
        <v>480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1650</v>
      </c>
      <c r="E538" s="79"/>
      <c r="F538" s="34"/>
    </row>
    <row r="539" spans="1:6" x14ac:dyDescent="0.25">
      <c r="A539" s="35" t="s">
        <v>861</v>
      </c>
      <c r="B539" s="8" t="s">
        <v>862</v>
      </c>
      <c r="C539" s="5" t="s">
        <v>133</v>
      </c>
      <c r="D539" s="110">
        <v>500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790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1300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112" t="s">
        <v>1044</v>
      </c>
      <c r="B647" s="113" t="s">
        <v>1045</v>
      </c>
      <c r="C647" s="114"/>
      <c r="D647" s="110"/>
      <c r="E647" s="77"/>
      <c r="F647" s="34"/>
    </row>
    <row r="648" spans="1:6" x14ac:dyDescent="0.25">
      <c r="A648" s="115" t="s">
        <v>1046</v>
      </c>
      <c r="B648" s="116" t="s">
        <v>1047</v>
      </c>
      <c r="C648" s="114" t="s">
        <v>274</v>
      </c>
      <c r="D648" s="110">
        <v>2400</v>
      </c>
      <c r="E648" s="79"/>
      <c r="F648" s="34"/>
    </row>
    <row r="649" spans="1:6" x14ac:dyDescent="0.25">
      <c r="A649" s="115" t="s">
        <v>1048</v>
      </c>
      <c r="B649" s="116" t="s">
        <v>1049</v>
      </c>
      <c r="C649" s="114" t="s">
        <v>274</v>
      </c>
      <c r="D649" s="110">
        <v>2400</v>
      </c>
      <c r="E649" s="79"/>
      <c r="F649" s="34"/>
    </row>
    <row r="650" spans="1:6" x14ac:dyDescent="0.25">
      <c r="A650" s="112" t="s">
        <v>1050</v>
      </c>
      <c r="B650" s="116" t="s">
        <v>1051</v>
      </c>
      <c r="C650" s="114" t="s">
        <v>274</v>
      </c>
      <c r="D650" s="110">
        <v>2400</v>
      </c>
      <c r="E650" s="77"/>
      <c r="F650" s="32"/>
    </row>
    <row r="651" spans="1:6" x14ac:dyDescent="0.25">
      <c r="A651" s="115"/>
      <c r="B651" s="116"/>
      <c r="C651" s="111"/>
      <c r="D651" s="110"/>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0758-536D-4E9C-A9A4-35772988BDB6}">
  <sheetPr>
    <tabColor rgb="FF92D050"/>
  </sheetPr>
  <dimension ref="A1:I658"/>
  <sheetViews>
    <sheetView topLeftCell="A620" workbookViewId="0">
      <selection activeCell="H652" sqref="H652"/>
    </sheetView>
  </sheetViews>
  <sheetFormatPr defaultRowHeight="15" x14ac:dyDescent="0.25"/>
  <cols>
    <col min="1" max="1" width="10.7109375" customWidth="1"/>
    <col min="2" max="2" width="58.85546875" customWidth="1"/>
    <col min="3" max="3" width="17.5703125" customWidth="1"/>
    <col min="4" max="4" width="17.140625" customWidth="1"/>
    <col min="5" max="5" width="16.42578125" customWidth="1"/>
    <col min="6" max="6" width="18.85546875" customWidth="1"/>
    <col min="9" max="9" width="11.28515625" customWidth="1"/>
  </cols>
  <sheetData>
    <row r="1" spans="1:9" x14ac:dyDescent="0.25">
      <c r="A1" s="101" t="s">
        <v>0</v>
      </c>
      <c r="B1" s="102"/>
      <c r="C1" s="102"/>
      <c r="D1" s="102"/>
      <c r="E1" s="102"/>
      <c r="F1" s="102"/>
    </row>
    <row r="2" spans="1:9" ht="15.75" x14ac:dyDescent="0.25">
      <c r="A2" s="101" t="s">
        <v>1</v>
      </c>
      <c r="B2" s="101"/>
      <c r="C2" s="101"/>
      <c r="D2" s="101"/>
      <c r="E2" s="101"/>
      <c r="F2" s="101"/>
    </row>
    <row r="3" spans="1:9" ht="15.75" x14ac:dyDescent="0.25">
      <c r="A3" s="101" t="s">
        <v>25</v>
      </c>
      <c r="B3" s="101"/>
      <c r="C3" s="101"/>
      <c r="D3" s="101"/>
      <c r="E3" s="101"/>
      <c r="F3" s="101"/>
    </row>
    <row r="4" spans="1:9" ht="15.75" x14ac:dyDescent="0.25">
      <c r="A4" s="103" t="s">
        <v>1063</v>
      </c>
      <c r="B4" s="103"/>
      <c r="C4" s="103"/>
      <c r="D4" s="103"/>
      <c r="E4" s="103"/>
      <c r="F4" s="103"/>
    </row>
    <row r="5" spans="1:9" ht="15.75" x14ac:dyDescent="0.25">
      <c r="A5" s="104"/>
      <c r="B5" s="104"/>
      <c r="C5" s="104"/>
      <c r="D5" s="104"/>
      <c r="E5" s="104"/>
      <c r="F5" s="104"/>
    </row>
    <row r="6" spans="1:9" ht="30" customHeight="1" x14ac:dyDescent="0.25">
      <c r="A6" s="26" t="s">
        <v>27</v>
      </c>
      <c r="B6" s="27" t="s">
        <v>28</v>
      </c>
      <c r="C6" s="28" t="s">
        <v>29</v>
      </c>
      <c r="D6" s="29" t="s">
        <v>30</v>
      </c>
      <c r="E6" s="75" t="s">
        <v>31</v>
      </c>
      <c r="F6" s="30" t="s">
        <v>32</v>
      </c>
      <c r="I6" s="92"/>
    </row>
    <row r="7" spans="1:9" ht="21" x14ac:dyDescent="0.25">
      <c r="A7" s="31" t="s">
        <v>33</v>
      </c>
      <c r="B7" s="2"/>
      <c r="C7" s="3"/>
      <c r="D7" s="4"/>
      <c r="E7" s="76"/>
      <c r="F7" s="32"/>
      <c r="I7" s="93"/>
    </row>
    <row r="8" spans="1:9" ht="15.75" x14ac:dyDescent="0.25">
      <c r="A8" s="33" t="s">
        <v>34</v>
      </c>
      <c r="B8" s="2" t="s">
        <v>35</v>
      </c>
      <c r="C8" s="5"/>
      <c r="D8" s="6"/>
      <c r="E8" s="77"/>
      <c r="F8" s="34"/>
      <c r="I8" s="93"/>
    </row>
    <row r="9" spans="1:9" ht="30" x14ac:dyDescent="0.25">
      <c r="A9" s="35" t="s">
        <v>36</v>
      </c>
      <c r="B9" s="8" t="s">
        <v>37</v>
      </c>
      <c r="C9" s="71" t="s">
        <v>38</v>
      </c>
      <c r="D9" s="71" t="s">
        <v>38</v>
      </c>
      <c r="E9" s="71" t="s">
        <v>38</v>
      </c>
      <c r="F9" s="71" t="s">
        <v>38</v>
      </c>
      <c r="I9" s="92"/>
    </row>
    <row r="10" spans="1:9" x14ac:dyDescent="0.25">
      <c r="A10" s="35" t="s">
        <v>39</v>
      </c>
      <c r="B10" s="8" t="s">
        <v>40</v>
      </c>
      <c r="C10" s="5" t="s">
        <v>41</v>
      </c>
      <c r="D10" s="6">
        <v>60</v>
      </c>
      <c r="E10" s="79"/>
      <c r="F10" s="34"/>
    </row>
    <row r="11" spans="1:9" x14ac:dyDescent="0.25">
      <c r="A11" s="35" t="s">
        <v>42</v>
      </c>
      <c r="B11" s="8" t="s">
        <v>43</v>
      </c>
      <c r="C11" s="71" t="s">
        <v>38</v>
      </c>
      <c r="D11" s="71" t="s">
        <v>38</v>
      </c>
      <c r="E11" s="71" t="s">
        <v>38</v>
      </c>
      <c r="F11" s="71" t="s">
        <v>38</v>
      </c>
    </row>
    <row r="12" spans="1:9" x14ac:dyDescent="0.25">
      <c r="A12" s="35" t="s">
        <v>44</v>
      </c>
      <c r="B12" s="8" t="s">
        <v>45</v>
      </c>
      <c r="C12" s="71" t="s">
        <v>38</v>
      </c>
      <c r="D12" s="71" t="s">
        <v>38</v>
      </c>
      <c r="E12" s="71" t="s">
        <v>38</v>
      </c>
      <c r="F12" s="71" t="s">
        <v>38</v>
      </c>
    </row>
    <row r="13" spans="1:9" x14ac:dyDescent="0.25">
      <c r="A13" s="35" t="s">
        <v>46</v>
      </c>
      <c r="B13" s="8" t="s">
        <v>47</v>
      </c>
      <c r="C13" s="5" t="s">
        <v>41</v>
      </c>
      <c r="D13" s="6">
        <v>60</v>
      </c>
      <c r="E13" s="79"/>
      <c r="F13" s="34"/>
    </row>
    <row r="14" spans="1:9" x14ac:dyDescent="0.25">
      <c r="A14" s="33" t="s">
        <v>34</v>
      </c>
      <c r="B14" s="2" t="s">
        <v>48</v>
      </c>
      <c r="C14" s="5"/>
      <c r="D14" s="6"/>
      <c r="E14" s="77"/>
      <c r="F14" s="32"/>
    </row>
    <row r="15" spans="1:9" x14ac:dyDescent="0.25">
      <c r="A15" s="33"/>
      <c r="B15" s="2"/>
      <c r="C15" s="5"/>
      <c r="D15" s="6"/>
      <c r="E15" s="77"/>
      <c r="F15" s="34"/>
    </row>
    <row r="16" spans="1:9" x14ac:dyDescent="0.25">
      <c r="A16" s="33" t="s">
        <v>49</v>
      </c>
      <c r="B16" s="2" t="s">
        <v>50</v>
      </c>
      <c r="C16" s="5"/>
      <c r="D16" s="6"/>
      <c r="E16" s="77"/>
      <c r="F16" s="34"/>
    </row>
    <row r="17" spans="1:6" x14ac:dyDescent="0.25">
      <c r="A17" s="35" t="s">
        <v>51</v>
      </c>
      <c r="B17" s="8" t="s">
        <v>52</v>
      </c>
      <c r="C17" s="71" t="s">
        <v>38</v>
      </c>
      <c r="D17" s="71" t="s">
        <v>38</v>
      </c>
      <c r="E17" s="71" t="s">
        <v>38</v>
      </c>
      <c r="F17" s="71" t="s">
        <v>38</v>
      </c>
    </row>
    <row r="18" spans="1:6" ht="15" customHeight="1" x14ac:dyDescent="0.25">
      <c r="A18" s="35" t="s">
        <v>53</v>
      </c>
      <c r="B18" s="8" t="s">
        <v>54</v>
      </c>
      <c r="C18" s="71" t="s">
        <v>38</v>
      </c>
      <c r="D18" s="71" t="s">
        <v>38</v>
      </c>
      <c r="E18" s="71" t="s">
        <v>38</v>
      </c>
      <c r="F18" s="71" t="s">
        <v>38</v>
      </c>
    </row>
    <row r="19" spans="1:6" x14ac:dyDescent="0.25">
      <c r="A19" s="35" t="s">
        <v>55</v>
      </c>
      <c r="B19" s="8" t="s">
        <v>56</v>
      </c>
      <c r="C19" s="71" t="s">
        <v>38</v>
      </c>
      <c r="D19" s="71" t="s">
        <v>38</v>
      </c>
      <c r="E19" s="71" t="s">
        <v>38</v>
      </c>
      <c r="F19" s="71" t="s">
        <v>38</v>
      </c>
    </row>
    <row r="20" spans="1:6" x14ac:dyDescent="0.25">
      <c r="A20" s="35" t="s">
        <v>57</v>
      </c>
      <c r="B20" s="8" t="s">
        <v>58</v>
      </c>
      <c r="C20" s="71" t="s">
        <v>38</v>
      </c>
      <c r="D20" s="71" t="s">
        <v>38</v>
      </c>
      <c r="E20" s="71" t="s">
        <v>38</v>
      </c>
      <c r="F20" s="71" t="s">
        <v>38</v>
      </c>
    </row>
    <row r="21" spans="1:6" x14ac:dyDescent="0.25">
      <c r="A21" s="35" t="s">
        <v>59</v>
      </c>
      <c r="B21" s="8" t="s">
        <v>60</v>
      </c>
      <c r="C21" s="5" t="s">
        <v>61</v>
      </c>
      <c r="D21" s="6">
        <v>1</v>
      </c>
      <c r="E21" s="77">
        <v>30000</v>
      </c>
      <c r="F21" s="34">
        <f t="shared" ref="F21:F31" si="0">D21*E21</f>
        <v>30000</v>
      </c>
    </row>
    <row r="22" spans="1:6" x14ac:dyDescent="0.25">
      <c r="A22" s="35" t="s">
        <v>62</v>
      </c>
      <c r="B22" s="8" t="s">
        <v>63</v>
      </c>
      <c r="C22" s="5" t="s">
        <v>64</v>
      </c>
      <c r="D22" s="9"/>
      <c r="E22" s="79"/>
      <c r="F22" s="34"/>
    </row>
    <row r="23" spans="1:6" x14ac:dyDescent="0.25">
      <c r="A23" s="35" t="s">
        <v>65</v>
      </c>
      <c r="B23" s="8" t="s">
        <v>66</v>
      </c>
      <c r="C23" s="5" t="s">
        <v>41</v>
      </c>
      <c r="D23" s="6">
        <v>3</v>
      </c>
      <c r="E23" s="79"/>
      <c r="F23" s="34"/>
    </row>
    <row r="24" spans="1:6" x14ac:dyDescent="0.25">
      <c r="A24" s="35" t="s">
        <v>67</v>
      </c>
      <c r="B24" s="8" t="s">
        <v>68</v>
      </c>
      <c r="C24" s="5" t="s">
        <v>69</v>
      </c>
      <c r="D24" s="6">
        <v>1</v>
      </c>
      <c r="E24" s="79"/>
      <c r="F24" s="34"/>
    </row>
    <row r="25" spans="1:6" x14ac:dyDescent="0.25">
      <c r="A25" s="35" t="s">
        <v>70</v>
      </c>
      <c r="B25" s="8" t="s">
        <v>71</v>
      </c>
      <c r="C25" s="5" t="s">
        <v>41</v>
      </c>
      <c r="D25" s="6">
        <v>3</v>
      </c>
      <c r="E25" s="79"/>
      <c r="F25" s="34"/>
    </row>
    <row r="26" spans="1:6" x14ac:dyDescent="0.25">
      <c r="A26" s="33" t="s">
        <v>49</v>
      </c>
      <c r="B26" s="2" t="s">
        <v>72</v>
      </c>
      <c r="C26" s="5"/>
      <c r="D26" s="6"/>
      <c r="E26" s="77"/>
      <c r="F26" s="32"/>
    </row>
    <row r="27" spans="1:6" x14ac:dyDescent="0.25">
      <c r="A27" s="35"/>
      <c r="B27" s="8"/>
      <c r="C27" s="5"/>
      <c r="D27" s="6"/>
      <c r="E27" s="77"/>
      <c r="F27" s="34"/>
    </row>
    <row r="28" spans="1:6" x14ac:dyDescent="0.25">
      <c r="A28" s="33" t="s">
        <v>73</v>
      </c>
      <c r="B28" s="2" t="s">
        <v>74</v>
      </c>
      <c r="C28" s="10"/>
      <c r="D28" s="11"/>
      <c r="E28" s="81"/>
      <c r="F28" s="36"/>
    </row>
    <row r="29" spans="1:6" x14ac:dyDescent="0.25">
      <c r="A29" s="35" t="s">
        <v>75</v>
      </c>
      <c r="B29" s="8" t="s">
        <v>76</v>
      </c>
      <c r="C29" s="71" t="s">
        <v>38</v>
      </c>
      <c r="D29" s="71" t="s">
        <v>38</v>
      </c>
      <c r="E29" s="71" t="s">
        <v>38</v>
      </c>
      <c r="F29" s="71" t="s">
        <v>38</v>
      </c>
    </row>
    <row r="30" spans="1:6" x14ac:dyDescent="0.25">
      <c r="A30" s="35" t="s">
        <v>77</v>
      </c>
      <c r="B30" s="8" t="s">
        <v>78</v>
      </c>
      <c r="C30" s="71" t="s">
        <v>38</v>
      </c>
      <c r="D30" s="71" t="s">
        <v>38</v>
      </c>
      <c r="E30" s="71" t="s">
        <v>38</v>
      </c>
      <c r="F30" s="71" t="s">
        <v>38</v>
      </c>
    </row>
    <row r="31" spans="1:6" x14ac:dyDescent="0.25">
      <c r="A31" s="35" t="s">
        <v>79</v>
      </c>
      <c r="B31" s="8" t="s">
        <v>80</v>
      </c>
      <c r="C31" s="10" t="s">
        <v>61</v>
      </c>
      <c r="D31" s="11">
        <v>1</v>
      </c>
      <c r="E31" s="81">
        <v>200000</v>
      </c>
      <c r="F31" s="36">
        <f t="shared" si="0"/>
        <v>200000</v>
      </c>
    </row>
    <row r="32" spans="1:6" x14ac:dyDescent="0.25">
      <c r="A32" s="35" t="s">
        <v>81</v>
      </c>
      <c r="B32" s="8" t="s">
        <v>82</v>
      </c>
      <c r="C32" s="10" t="s">
        <v>64</v>
      </c>
      <c r="D32" s="11"/>
      <c r="E32" s="82"/>
      <c r="F32" s="36"/>
    </row>
    <row r="33" spans="1:6" x14ac:dyDescent="0.25">
      <c r="A33" s="33" t="s">
        <v>73</v>
      </c>
      <c r="B33" s="2" t="s">
        <v>83</v>
      </c>
      <c r="C33" s="5"/>
      <c r="D33" s="6"/>
      <c r="E33" s="77"/>
      <c r="F33" s="32"/>
    </row>
    <row r="34" spans="1:6" x14ac:dyDescent="0.25">
      <c r="A34" s="33"/>
      <c r="B34" s="8"/>
      <c r="C34" s="5"/>
      <c r="D34" s="6"/>
      <c r="E34" s="76"/>
      <c r="F34" s="34"/>
    </row>
    <row r="35" spans="1:6" x14ac:dyDescent="0.25">
      <c r="A35" s="33" t="s">
        <v>84</v>
      </c>
      <c r="B35" s="2" t="s">
        <v>85</v>
      </c>
      <c r="C35" s="5"/>
      <c r="D35" s="6"/>
      <c r="E35" s="76"/>
      <c r="F35" s="34"/>
    </row>
    <row r="36" spans="1:6" x14ac:dyDescent="0.25">
      <c r="A36" s="35" t="s">
        <v>86</v>
      </c>
      <c r="B36" s="8" t="s">
        <v>87</v>
      </c>
      <c r="C36" s="5" t="s">
        <v>61</v>
      </c>
      <c r="D36" s="6">
        <v>1</v>
      </c>
      <c r="E36" s="77">
        <v>3400000</v>
      </c>
      <c r="F36" s="34">
        <v>3400000</v>
      </c>
    </row>
    <row r="37" spans="1:6" x14ac:dyDescent="0.25">
      <c r="A37" s="35" t="s">
        <v>88</v>
      </c>
      <c r="B37" s="8" t="s">
        <v>89</v>
      </c>
      <c r="C37" s="5" t="s">
        <v>64</v>
      </c>
      <c r="D37" s="9"/>
      <c r="E37" s="79"/>
      <c r="F37" s="34"/>
    </row>
    <row r="38" spans="1:6" x14ac:dyDescent="0.25">
      <c r="A38" s="35" t="s">
        <v>90</v>
      </c>
      <c r="B38" s="8" t="s">
        <v>91</v>
      </c>
      <c r="C38" s="5" t="s">
        <v>61</v>
      </c>
      <c r="D38" s="6">
        <v>1</v>
      </c>
      <c r="E38" s="77">
        <v>780000</v>
      </c>
      <c r="F38" s="7">
        <v>780000</v>
      </c>
    </row>
    <row r="39" spans="1:6" x14ac:dyDescent="0.25">
      <c r="A39" s="35" t="s">
        <v>92</v>
      </c>
      <c r="B39" s="8" t="s">
        <v>93</v>
      </c>
      <c r="C39" s="5" t="s">
        <v>64</v>
      </c>
      <c r="D39" s="9"/>
      <c r="E39" s="79"/>
      <c r="F39" s="34"/>
    </row>
    <row r="40" spans="1:6" x14ac:dyDescent="0.25">
      <c r="A40" s="35" t="s">
        <v>94</v>
      </c>
      <c r="B40" s="8" t="s">
        <v>95</v>
      </c>
      <c r="C40" s="5" t="s">
        <v>61</v>
      </c>
      <c r="D40" s="6">
        <v>1</v>
      </c>
      <c r="E40" s="77">
        <v>40000</v>
      </c>
      <c r="F40" s="7">
        <v>40000</v>
      </c>
    </row>
    <row r="41" spans="1:6" x14ac:dyDescent="0.25">
      <c r="A41" s="35" t="s">
        <v>96</v>
      </c>
      <c r="B41" s="8" t="s">
        <v>97</v>
      </c>
      <c r="C41" s="5" t="s">
        <v>64</v>
      </c>
      <c r="D41" s="9"/>
      <c r="E41" s="79"/>
      <c r="F41" s="34"/>
    </row>
    <row r="42" spans="1:6" x14ac:dyDescent="0.25">
      <c r="A42" s="35" t="s">
        <v>98</v>
      </c>
      <c r="B42" s="8" t="s">
        <v>99</v>
      </c>
      <c r="C42" s="5"/>
      <c r="D42" s="6"/>
      <c r="E42" s="77"/>
      <c r="F42" s="34"/>
    </row>
    <row r="43" spans="1:6" x14ac:dyDescent="0.25">
      <c r="A43" s="35" t="s">
        <v>100</v>
      </c>
      <c r="B43" s="8" t="s">
        <v>101</v>
      </c>
      <c r="C43" s="5" t="s">
        <v>61</v>
      </c>
      <c r="D43" s="6">
        <v>1</v>
      </c>
      <c r="E43" s="77">
        <v>50000</v>
      </c>
      <c r="F43" s="7">
        <v>50000</v>
      </c>
    </row>
    <row r="44" spans="1:6" x14ac:dyDescent="0.25">
      <c r="A44" s="35" t="s">
        <v>102</v>
      </c>
      <c r="B44" s="8" t="s">
        <v>103</v>
      </c>
      <c r="C44" s="5" t="s">
        <v>64</v>
      </c>
      <c r="D44" s="9"/>
      <c r="E44" s="79"/>
      <c r="F44" s="34"/>
    </row>
    <row r="45" spans="1:6" x14ac:dyDescent="0.25">
      <c r="A45" s="35" t="s">
        <v>104</v>
      </c>
      <c r="B45" s="8" t="s">
        <v>105</v>
      </c>
      <c r="C45" s="10" t="s">
        <v>106</v>
      </c>
      <c r="D45" s="6">
        <v>1</v>
      </c>
      <c r="E45" s="77">
        <v>3100000</v>
      </c>
      <c r="F45" s="7">
        <v>3100000</v>
      </c>
    </row>
    <row r="46" spans="1:6" x14ac:dyDescent="0.25">
      <c r="A46" s="35" t="s">
        <v>107</v>
      </c>
      <c r="B46" s="8" t="s">
        <v>108</v>
      </c>
      <c r="C46" s="5" t="s">
        <v>64</v>
      </c>
      <c r="D46" s="9"/>
      <c r="E46" s="79"/>
      <c r="F46" s="34"/>
    </row>
    <row r="47" spans="1:6" x14ac:dyDescent="0.25">
      <c r="A47" s="35" t="s">
        <v>109</v>
      </c>
      <c r="B47" s="8" t="s">
        <v>110</v>
      </c>
      <c r="C47" s="5" t="s">
        <v>61</v>
      </c>
      <c r="D47" s="6">
        <v>1</v>
      </c>
      <c r="E47" s="77">
        <v>6000</v>
      </c>
      <c r="F47" s="34">
        <v>6000</v>
      </c>
    </row>
    <row r="48" spans="1:6" x14ac:dyDescent="0.25">
      <c r="A48" s="35" t="s">
        <v>111</v>
      </c>
      <c r="B48" s="8" t="s">
        <v>112</v>
      </c>
      <c r="C48" s="5" t="s">
        <v>64</v>
      </c>
      <c r="D48" s="9"/>
      <c r="E48" s="79"/>
      <c r="F48" s="34"/>
    </row>
    <row r="49" spans="1:6" x14ac:dyDescent="0.25">
      <c r="A49" s="35" t="s">
        <v>113</v>
      </c>
      <c r="B49" s="8" t="s">
        <v>114</v>
      </c>
      <c r="C49" s="5" t="s">
        <v>61</v>
      </c>
      <c r="D49" s="6">
        <v>1</v>
      </c>
      <c r="E49" s="77">
        <v>150000</v>
      </c>
      <c r="F49" s="7">
        <v>150000</v>
      </c>
    </row>
    <row r="50" spans="1:6" x14ac:dyDescent="0.25">
      <c r="A50" s="35" t="s">
        <v>115</v>
      </c>
      <c r="B50" s="8" t="s">
        <v>116</v>
      </c>
      <c r="C50" s="5" t="s">
        <v>64</v>
      </c>
      <c r="D50" s="9"/>
      <c r="E50" s="79"/>
      <c r="F50" s="34"/>
    </row>
    <row r="51" spans="1:6" x14ac:dyDescent="0.25">
      <c r="A51" s="35" t="s">
        <v>117</v>
      </c>
      <c r="B51" s="8" t="s">
        <v>118</v>
      </c>
      <c r="C51" s="5" t="s">
        <v>61</v>
      </c>
      <c r="D51" s="6">
        <v>1</v>
      </c>
      <c r="E51" s="77">
        <v>5500</v>
      </c>
      <c r="F51" s="7">
        <v>5500</v>
      </c>
    </row>
    <row r="52" spans="1:6" x14ac:dyDescent="0.25">
      <c r="A52" s="35" t="s">
        <v>119</v>
      </c>
      <c r="B52" s="8" t="s">
        <v>120</v>
      </c>
      <c r="C52" s="5" t="s">
        <v>64</v>
      </c>
      <c r="D52" s="9"/>
      <c r="E52" s="79"/>
      <c r="F52" s="34"/>
    </row>
    <row r="53" spans="1:6" x14ac:dyDescent="0.25">
      <c r="A53" s="35" t="s">
        <v>121</v>
      </c>
      <c r="B53" s="8" t="s">
        <v>122</v>
      </c>
      <c r="C53" s="5" t="s">
        <v>61</v>
      </c>
      <c r="D53" s="6">
        <v>1</v>
      </c>
      <c r="E53" s="77">
        <v>25000</v>
      </c>
      <c r="F53" s="7">
        <v>25000</v>
      </c>
    </row>
    <row r="54" spans="1:6" x14ac:dyDescent="0.25">
      <c r="A54" s="35" t="s">
        <v>123</v>
      </c>
      <c r="B54" s="8" t="s">
        <v>124</v>
      </c>
      <c r="C54" s="5" t="s">
        <v>64</v>
      </c>
      <c r="D54" s="9"/>
      <c r="E54" s="79"/>
      <c r="F54" s="34"/>
    </row>
    <row r="55" spans="1:6" x14ac:dyDescent="0.25">
      <c r="A55" s="35" t="s">
        <v>125</v>
      </c>
      <c r="B55" s="8" t="s">
        <v>126</v>
      </c>
      <c r="C55" s="5" t="s">
        <v>61</v>
      </c>
      <c r="D55" s="6">
        <v>1</v>
      </c>
      <c r="E55" s="77">
        <v>370000</v>
      </c>
      <c r="F55" s="7">
        <v>370000</v>
      </c>
    </row>
    <row r="56" spans="1:6" x14ac:dyDescent="0.25">
      <c r="A56" s="35" t="s">
        <v>127</v>
      </c>
      <c r="B56" s="8" t="s">
        <v>128</v>
      </c>
      <c r="C56" s="5" t="s">
        <v>64</v>
      </c>
      <c r="D56" s="9"/>
      <c r="E56" s="79"/>
      <c r="F56" s="34"/>
    </row>
    <row r="57" spans="1:6" x14ac:dyDescent="0.25">
      <c r="A57" s="35" t="s">
        <v>129</v>
      </c>
      <c r="B57" s="8" t="s">
        <v>130</v>
      </c>
      <c r="C57" s="5"/>
      <c r="D57" s="6"/>
      <c r="E57" s="77"/>
      <c r="F57" s="34"/>
    </row>
    <row r="58" spans="1:6" x14ac:dyDescent="0.25">
      <c r="A58" s="35" t="s">
        <v>131</v>
      </c>
      <c r="B58" s="8" t="s">
        <v>132</v>
      </c>
      <c r="C58" s="5" t="s">
        <v>133</v>
      </c>
      <c r="D58" s="6">
        <v>300000</v>
      </c>
      <c r="E58" s="79"/>
      <c r="F58" s="34"/>
    </row>
    <row r="59" spans="1:6" x14ac:dyDescent="0.25">
      <c r="A59" s="35" t="s">
        <v>134</v>
      </c>
      <c r="B59" s="8" t="s">
        <v>135</v>
      </c>
      <c r="C59" s="5" t="s">
        <v>133</v>
      </c>
      <c r="D59" s="6">
        <v>80000</v>
      </c>
      <c r="E59" s="79"/>
      <c r="F59" s="34"/>
    </row>
    <row r="60" spans="1:6" x14ac:dyDescent="0.25">
      <c r="A60" s="35" t="s">
        <v>136</v>
      </c>
      <c r="B60" s="8" t="s">
        <v>137</v>
      </c>
      <c r="C60" s="5" t="s">
        <v>133</v>
      </c>
      <c r="D60" s="6">
        <v>55000</v>
      </c>
      <c r="E60" s="79"/>
      <c r="F60" s="34"/>
    </row>
    <row r="61" spans="1:6" x14ac:dyDescent="0.25">
      <c r="A61" s="35" t="s">
        <v>138</v>
      </c>
      <c r="B61" s="8" t="s">
        <v>139</v>
      </c>
      <c r="C61" s="5" t="s">
        <v>133</v>
      </c>
      <c r="D61" s="6">
        <v>55000</v>
      </c>
      <c r="E61" s="79"/>
      <c r="F61" s="34"/>
    </row>
    <row r="62" spans="1:6" x14ac:dyDescent="0.25">
      <c r="A62" s="35" t="s">
        <v>140</v>
      </c>
      <c r="B62" s="8" t="s">
        <v>141</v>
      </c>
      <c r="C62" s="5" t="s">
        <v>133</v>
      </c>
      <c r="D62" s="6">
        <v>150</v>
      </c>
      <c r="E62" s="79"/>
      <c r="F62" s="34"/>
    </row>
    <row r="63" spans="1:6" x14ac:dyDescent="0.25">
      <c r="A63" s="35" t="s">
        <v>142</v>
      </c>
      <c r="B63" s="8" t="s">
        <v>143</v>
      </c>
      <c r="C63" s="5" t="s">
        <v>133</v>
      </c>
      <c r="D63" s="6">
        <v>150</v>
      </c>
      <c r="E63" s="79"/>
      <c r="F63" s="34"/>
    </row>
    <row r="64" spans="1:6" x14ac:dyDescent="0.25">
      <c r="A64" s="35" t="s">
        <v>144</v>
      </c>
      <c r="B64" s="8" t="s">
        <v>145</v>
      </c>
      <c r="C64" s="5" t="s">
        <v>133</v>
      </c>
      <c r="D64" s="6">
        <v>150</v>
      </c>
      <c r="E64" s="79"/>
      <c r="F64" s="34"/>
    </row>
    <row r="65" spans="1:6" x14ac:dyDescent="0.25">
      <c r="A65" s="35" t="s">
        <v>146</v>
      </c>
      <c r="B65" s="8" t="s">
        <v>147</v>
      </c>
      <c r="C65" s="5"/>
      <c r="D65" s="6"/>
      <c r="E65" s="77"/>
      <c r="F65" s="34"/>
    </row>
    <row r="66" spans="1:6" x14ac:dyDescent="0.25">
      <c r="A66" s="35" t="s">
        <v>148</v>
      </c>
      <c r="B66" s="8" t="s">
        <v>149</v>
      </c>
      <c r="C66" s="5" t="s">
        <v>133</v>
      </c>
      <c r="D66" s="6">
        <v>150</v>
      </c>
      <c r="E66" s="79"/>
      <c r="F66" s="34"/>
    </row>
    <row r="67" spans="1:6" x14ac:dyDescent="0.25">
      <c r="A67" s="35" t="s">
        <v>150</v>
      </c>
      <c r="B67" s="8" t="s">
        <v>151</v>
      </c>
      <c r="C67" s="5" t="s">
        <v>133</v>
      </c>
      <c r="D67" s="6">
        <v>100</v>
      </c>
      <c r="E67" s="79"/>
      <c r="F67" s="34"/>
    </row>
    <row r="68" spans="1:6" x14ac:dyDescent="0.25">
      <c r="A68" s="35" t="s">
        <v>152</v>
      </c>
      <c r="B68" s="8" t="s">
        <v>153</v>
      </c>
      <c r="C68" s="5" t="s">
        <v>133</v>
      </c>
      <c r="D68" s="6">
        <v>25</v>
      </c>
      <c r="E68" s="79"/>
      <c r="F68" s="34"/>
    </row>
    <row r="69" spans="1:6" x14ac:dyDescent="0.25">
      <c r="A69" s="35" t="s">
        <v>154</v>
      </c>
      <c r="B69" s="8" t="s">
        <v>155</v>
      </c>
      <c r="C69" s="5" t="s">
        <v>61</v>
      </c>
      <c r="D69" s="6">
        <v>1</v>
      </c>
      <c r="E69" s="79">
        <v>250000</v>
      </c>
      <c r="F69" s="1">
        <v>250000</v>
      </c>
    </row>
    <row r="70" spans="1:6" x14ac:dyDescent="0.25">
      <c r="A70" s="35" t="s">
        <v>156</v>
      </c>
      <c r="B70" s="8" t="s">
        <v>157</v>
      </c>
      <c r="C70" s="5" t="s">
        <v>64</v>
      </c>
      <c r="D70" s="62"/>
      <c r="E70" s="79"/>
      <c r="F70" s="34"/>
    </row>
    <row r="71" spans="1:6" x14ac:dyDescent="0.25">
      <c r="A71" s="33" t="s">
        <v>84</v>
      </c>
      <c r="B71" s="2" t="s">
        <v>158</v>
      </c>
      <c r="C71" s="5"/>
      <c r="D71" s="6"/>
      <c r="E71" s="77"/>
      <c r="F71" s="32"/>
    </row>
    <row r="72" spans="1:6" x14ac:dyDescent="0.25">
      <c r="A72" s="35"/>
      <c r="B72" s="2"/>
      <c r="C72" s="5"/>
      <c r="D72" s="6"/>
      <c r="E72" s="77"/>
      <c r="F72" s="34"/>
    </row>
    <row r="73" spans="1:6" x14ac:dyDescent="0.25">
      <c r="A73" s="33" t="s">
        <v>159</v>
      </c>
      <c r="B73" s="2" t="s">
        <v>160</v>
      </c>
      <c r="C73" s="5"/>
      <c r="D73" s="6"/>
      <c r="E73" s="77"/>
      <c r="F73" s="34"/>
    </row>
    <row r="74" spans="1:6" x14ac:dyDescent="0.25">
      <c r="A74" s="35" t="s">
        <v>161</v>
      </c>
      <c r="B74" s="8" t="s">
        <v>162</v>
      </c>
      <c r="C74" s="5" t="s">
        <v>133</v>
      </c>
      <c r="D74" s="6">
        <v>5</v>
      </c>
      <c r="E74" s="77"/>
      <c r="F74" s="34"/>
    </row>
    <row r="75" spans="1:6" x14ac:dyDescent="0.25">
      <c r="A75" s="35" t="s">
        <v>163</v>
      </c>
      <c r="B75" s="8" t="s">
        <v>164</v>
      </c>
      <c r="C75" s="5" t="s">
        <v>61</v>
      </c>
      <c r="D75" s="6">
        <v>1</v>
      </c>
      <c r="E75" s="77">
        <v>50000</v>
      </c>
      <c r="F75" s="7">
        <v>50000</v>
      </c>
    </row>
    <row r="76" spans="1:6" x14ac:dyDescent="0.25">
      <c r="A76" s="35" t="s">
        <v>165</v>
      </c>
      <c r="B76" s="8" t="s">
        <v>166</v>
      </c>
      <c r="C76" s="5" t="s">
        <v>64</v>
      </c>
      <c r="D76" s="9"/>
      <c r="E76" s="79"/>
      <c r="F76" s="34"/>
    </row>
    <row r="77" spans="1:6" x14ac:dyDescent="0.25">
      <c r="A77" s="35" t="s">
        <v>167</v>
      </c>
      <c r="B77" s="8" t="s">
        <v>168</v>
      </c>
      <c r="C77" s="5"/>
      <c r="D77" s="6"/>
      <c r="E77" s="77"/>
      <c r="F77" s="34"/>
    </row>
    <row r="78" spans="1:6" x14ac:dyDescent="0.25">
      <c r="A78" s="35" t="s">
        <v>169</v>
      </c>
      <c r="B78" s="8" t="s">
        <v>170</v>
      </c>
      <c r="C78" s="5" t="s">
        <v>133</v>
      </c>
      <c r="D78" s="6">
        <v>150</v>
      </c>
      <c r="E78" s="77"/>
      <c r="F78" s="34"/>
    </row>
    <row r="79" spans="1:6" x14ac:dyDescent="0.25">
      <c r="A79" s="35" t="s">
        <v>171</v>
      </c>
      <c r="B79" s="8" t="s">
        <v>172</v>
      </c>
      <c r="C79" s="5" t="s">
        <v>133</v>
      </c>
      <c r="D79" s="6">
        <v>150</v>
      </c>
      <c r="E79" s="77"/>
      <c r="F79" s="34"/>
    </row>
    <row r="80" spans="1:6" x14ac:dyDescent="0.25">
      <c r="A80" s="35" t="s">
        <v>173</v>
      </c>
      <c r="B80" s="8" t="s">
        <v>174</v>
      </c>
      <c r="C80" s="5"/>
      <c r="D80" s="6"/>
      <c r="E80" s="77"/>
      <c r="F80" s="34"/>
    </row>
    <row r="81" spans="1:6" x14ac:dyDescent="0.25">
      <c r="A81" s="35" t="s">
        <v>175</v>
      </c>
      <c r="B81" s="8" t="s">
        <v>176</v>
      </c>
      <c r="C81" s="5" t="s">
        <v>133</v>
      </c>
      <c r="D81" s="6">
        <v>25</v>
      </c>
      <c r="E81" s="77"/>
      <c r="F81" s="34"/>
    </row>
    <row r="82" spans="1:6" x14ac:dyDescent="0.25">
      <c r="A82" s="35" t="s">
        <v>177</v>
      </c>
      <c r="B82" s="8" t="s">
        <v>178</v>
      </c>
      <c r="C82" s="5" t="s">
        <v>133</v>
      </c>
      <c r="D82" s="6">
        <v>25</v>
      </c>
      <c r="E82" s="77"/>
      <c r="F82" s="34"/>
    </row>
    <row r="83" spans="1:6" x14ac:dyDescent="0.25">
      <c r="A83" s="35" t="s">
        <v>179</v>
      </c>
      <c r="B83" s="8" t="s">
        <v>180</v>
      </c>
      <c r="C83" s="7" t="s">
        <v>181</v>
      </c>
      <c r="D83" s="6">
        <v>1</v>
      </c>
      <c r="E83" s="77">
        <v>25000</v>
      </c>
      <c r="F83" s="7">
        <v>25000</v>
      </c>
    </row>
    <row r="84" spans="1:6" x14ac:dyDescent="0.25">
      <c r="A84" s="35" t="s">
        <v>182</v>
      </c>
      <c r="B84" s="8" t="s">
        <v>183</v>
      </c>
      <c r="C84" s="7" t="s">
        <v>64</v>
      </c>
      <c r="D84" s="9"/>
      <c r="E84" s="77"/>
      <c r="F84" s="34"/>
    </row>
    <row r="85" spans="1:6" x14ac:dyDescent="0.25">
      <c r="A85" s="35" t="s">
        <v>184</v>
      </c>
      <c r="B85" s="8" t="s">
        <v>185</v>
      </c>
      <c r="C85" s="5"/>
      <c r="D85" s="6"/>
      <c r="E85" s="77"/>
      <c r="F85" s="34"/>
    </row>
    <row r="86" spans="1:6" x14ac:dyDescent="0.25">
      <c r="A86" s="35" t="s">
        <v>186</v>
      </c>
      <c r="B86" s="8" t="s">
        <v>187</v>
      </c>
      <c r="C86" s="5" t="s">
        <v>133</v>
      </c>
      <c r="D86" s="6">
        <v>150</v>
      </c>
      <c r="E86" s="77"/>
      <c r="F86" s="34"/>
    </row>
    <row r="87" spans="1:6" x14ac:dyDescent="0.25">
      <c r="A87" s="35" t="s">
        <v>188</v>
      </c>
      <c r="B87" s="8" t="s">
        <v>172</v>
      </c>
      <c r="C87" s="5" t="s">
        <v>133</v>
      </c>
      <c r="D87" s="6">
        <v>150</v>
      </c>
      <c r="E87" s="77"/>
      <c r="F87" s="34"/>
    </row>
    <row r="88" spans="1:6" x14ac:dyDescent="0.25">
      <c r="A88" s="35" t="s">
        <v>189</v>
      </c>
      <c r="B88" s="8" t="s">
        <v>190</v>
      </c>
      <c r="C88" s="5" t="s">
        <v>181</v>
      </c>
      <c r="D88" s="6">
        <v>1</v>
      </c>
      <c r="E88" s="77">
        <v>3500000</v>
      </c>
      <c r="F88" s="7">
        <v>3500000</v>
      </c>
    </row>
    <row r="89" spans="1:6" x14ac:dyDescent="0.25">
      <c r="A89" s="35" t="s">
        <v>191</v>
      </c>
      <c r="B89" s="8" t="s">
        <v>192</v>
      </c>
      <c r="C89" s="5" t="s">
        <v>64</v>
      </c>
      <c r="D89" s="9"/>
      <c r="E89" s="77"/>
      <c r="F89" s="34"/>
    </row>
    <row r="90" spans="1:6" x14ac:dyDescent="0.25">
      <c r="A90" s="35" t="s">
        <v>193</v>
      </c>
      <c r="B90" s="8" t="s">
        <v>194</v>
      </c>
      <c r="C90" s="5" t="s">
        <v>195</v>
      </c>
      <c r="D90" s="6">
        <v>200</v>
      </c>
      <c r="E90" s="77"/>
      <c r="F90" s="34"/>
    </row>
    <row r="91" spans="1:6" x14ac:dyDescent="0.25">
      <c r="A91" s="37" t="s">
        <v>159</v>
      </c>
      <c r="B91" s="2" t="s">
        <v>196</v>
      </c>
      <c r="C91" s="5"/>
      <c r="D91" s="6"/>
      <c r="E91" s="77"/>
      <c r="F91" s="32"/>
    </row>
    <row r="92" spans="1:6" x14ac:dyDescent="0.25">
      <c r="A92" s="35"/>
      <c r="B92" s="8"/>
      <c r="C92" s="5"/>
      <c r="D92" s="6"/>
      <c r="E92" s="77"/>
      <c r="F92" s="34"/>
    </row>
    <row r="93" spans="1:6" ht="30" customHeight="1" x14ac:dyDescent="0.25">
      <c r="A93" s="37" t="s">
        <v>197</v>
      </c>
      <c r="B93" s="2" t="s">
        <v>198</v>
      </c>
      <c r="C93" s="5"/>
      <c r="D93" s="6"/>
      <c r="E93" s="77"/>
      <c r="F93" s="34"/>
    </row>
    <row r="94" spans="1:6" x14ac:dyDescent="0.25">
      <c r="A94" s="38" t="s">
        <v>199</v>
      </c>
      <c r="B94" s="8" t="s">
        <v>200</v>
      </c>
      <c r="C94" s="5"/>
      <c r="D94" s="6"/>
      <c r="E94" s="77"/>
      <c r="F94" s="34"/>
    </row>
    <row r="95" spans="1:6" x14ac:dyDescent="0.25">
      <c r="A95" s="39" t="s">
        <v>201</v>
      </c>
      <c r="B95" s="5" t="s">
        <v>202</v>
      </c>
      <c r="C95" s="5" t="s">
        <v>195</v>
      </c>
      <c r="D95" s="6">
        <v>600</v>
      </c>
      <c r="E95" s="77"/>
      <c r="F95" s="34"/>
    </row>
    <row r="96" spans="1:6" x14ac:dyDescent="0.25">
      <c r="A96" s="38" t="s">
        <v>203</v>
      </c>
      <c r="B96" s="8" t="s">
        <v>204</v>
      </c>
      <c r="C96" s="5" t="s">
        <v>195</v>
      </c>
      <c r="D96" s="6">
        <v>1000</v>
      </c>
      <c r="E96" s="77"/>
      <c r="F96" s="34"/>
    </row>
    <row r="97" spans="1:6" x14ac:dyDescent="0.25">
      <c r="A97" s="38" t="s">
        <v>205</v>
      </c>
      <c r="B97" s="8" t="s">
        <v>206</v>
      </c>
      <c r="C97" s="5" t="s">
        <v>195</v>
      </c>
      <c r="D97" s="6">
        <v>1000</v>
      </c>
      <c r="E97" s="77"/>
      <c r="F97" s="34"/>
    </row>
    <row r="98" spans="1:6" x14ac:dyDescent="0.25">
      <c r="A98" s="38" t="s">
        <v>207</v>
      </c>
      <c r="B98" s="8" t="s">
        <v>208</v>
      </c>
      <c r="C98" s="5" t="s">
        <v>195</v>
      </c>
      <c r="D98" s="6">
        <v>600</v>
      </c>
      <c r="E98" s="77"/>
      <c r="F98" s="34"/>
    </row>
    <row r="99" spans="1:6" x14ac:dyDescent="0.25">
      <c r="A99" s="38" t="s">
        <v>209</v>
      </c>
      <c r="B99" s="8" t="s">
        <v>210</v>
      </c>
      <c r="C99" s="5" t="s">
        <v>211</v>
      </c>
      <c r="D99" s="6">
        <v>1000</v>
      </c>
      <c r="E99" s="77"/>
      <c r="F99" s="34"/>
    </row>
    <row r="100" spans="1:6" x14ac:dyDescent="0.25">
      <c r="A100" s="38" t="s">
        <v>212</v>
      </c>
      <c r="B100" s="8" t="s">
        <v>213</v>
      </c>
      <c r="C100" s="5" t="s">
        <v>61</v>
      </c>
      <c r="D100" s="6">
        <v>1</v>
      </c>
      <c r="E100" s="77">
        <v>10000</v>
      </c>
      <c r="F100" s="34">
        <f t="shared" ref="F100" si="1">D100*E100</f>
        <v>10000</v>
      </c>
    </row>
    <row r="101" spans="1:6" x14ac:dyDescent="0.25">
      <c r="A101" s="38" t="s">
        <v>214</v>
      </c>
      <c r="B101" s="8" t="s">
        <v>215</v>
      </c>
      <c r="C101" s="5" t="s">
        <v>64</v>
      </c>
      <c r="D101" s="9"/>
      <c r="E101" s="77"/>
      <c r="F101" s="34"/>
    </row>
    <row r="102" spans="1:6" ht="30" customHeight="1" x14ac:dyDescent="0.25">
      <c r="A102" s="33" t="s">
        <v>197</v>
      </c>
      <c r="B102" s="2" t="s">
        <v>216</v>
      </c>
      <c r="C102" s="5"/>
      <c r="D102" s="6"/>
      <c r="E102" s="77"/>
      <c r="F102" s="32"/>
    </row>
    <row r="103" spans="1:6" x14ac:dyDescent="0.25">
      <c r="A103" s="35"/>
      <c r="B103" s="8"/>
      <c r="C103" s="5"/>
      <c r="D103" s="6"/>
      <c r="E103" s="77"/>
      <c r="F103" s="34"/>
    </row>
    <row r="104" spans="1:6" x14ac:dyDescent="0.25">
      <c r="A104" s="33" t="s">
        <v>217</v>
      </c>
      <c r="B104" s="2" t="s">
        <v>218</v>
      </c>
      <c r="C104" s="5"/>
      <c r="D104" s="6"/>
      <c r="E104" s="77"/>
      <c r="F104" s="34"/>
    </row>
    <row r="105" spans="1:6" x14ac:dyDescent="0.25">
      <c r="A105" s="35" t="s">
        <v>219</v>
      </c>
      <c r="B105" s="8" t="s">
        <v>220</v>
      </c>
      <c r="C105" s="5" t="s">
        <v>61</v>
      </c>
      <c r="D105" s="6">
        <v>1</v>
      </c>
      <c r="E105" s="79">
        <v>80000</v>
      </c>
      <c r="F105" s="1">
        <v>80000</v>
      </c>
    </row>
    <row r="106" spans="1:6" x14ac:dyDescent="0.25">
      <c r="A106" s="35" t="s">
        <v>221</v>
      </c>
      <c r="B106" s="8" t="s">
        <v>222</v>
      </c>
      <c r="C106" s="5" t="s">
        <v>64</v>
      </c>
      <c r="D106" s="9"/>
      <c r="E106" s="79"/>
      <c r="F106" s="34"/>
    </row>
    <row r="107" spans="1:6" x14ac:dyDescent="0.25">
      <c r="A107" s="35" t="s">
        <v>223</v>
      </c>
      <c r="B107" s="8" t="s">
        <v>224</v>
      </c>
      <c r="C107" s="5"/>
      <c r="D107" s="6"/>
      <c r="E107" s="79"/>
      <c r="F107" s="34"/>
    </row>
    <row r="108" spans="1:6" x14ac:dyDescent="0.25">
      <c r="A108" s="35" t="s">
        <v>225</v>
      </c>
      <c r="B108" s="8" t="s">
        <v>226</v>
      </c>
      <c r="C108" s="5" t="s">
        <v>227</v>
      </c>
      <c r="D108" s="6">
        <v>100</v>
      </c>
      <c r="E108" s="79"/>
      <c r="F108" s="34"/>
    </row>
    <row r="109" spans="1:6" x14ac:dyDescent="0.25">
      <c r="A109" s="35" t="s">
        <v>228</v>
      </c>
      <c r="B109" s="8" t="s">
        <v>229</v>
      </c>
      <c r="C109" s="5" t="s">
        <v>227</v>
      </c>
      <c r="D109" s="6">
        <v>100</v>
      </c>
      <c r="E109" s="79"/>
      <c r="F109" s="34"/>
    </row>
    <row r="110" spans="1:6" x14ac:dyDescent="0.25">
      <c r="A110" s="35" t="s">
        <v>230</v>
      </c>
      <c r="B110" s="8" t="s">
        <v>231</v>
      </c>
      <c r="C110" s="5" t="s">
        <v>227</v>
      </c>
      <c r="D110" s="6">
        <v>100</v>
      </c>
      <c r="E110" s="77"/>
      <c r="F110" s="32"/>
    </row>
    <row r="111" spans="1:6" x14ac:dyDescent="0.25">
      <c r="A111" s="35" t="s">
        <v>232</v>
      </c>
      <c r="B111" s="8" t="s">
        <v>233</v>
      </c>
      <c r="C111" s="74" t="s">
        <v>38</v>
      </c>
      <c r="D111" s="74" t="s">
        <v>38</v>
      </c>
      <c r="E111" s="74" t="s">
        <v>38</v>
      </c>
      <c r="F111" s="74" t="s">
        <v>38</v>
      </c>
    </row>
    <row r="112" spans="1:6" x14ac:dyDescent="0.25">
      <c r="A112" s="35" t="s">
        <v>234</v>
      </c>
      <c r="B112" s="8" t="s">
        <v>235</v>
      </c>
      <c r="C112" s="74" t="s">
        <v>38</v>
      </c>
      <c r="D112" s="74" t="s">
        <v>38</v>
      </c>
      <c r="E112" s="74" t="s">
        <v>38</v>
      </c>
      <c r="F112" s="74" t="s">
        <v>38</v>
      </c>
    </row>
    <row r="113" spans="1:6" x14ac:dyDescent="0.25">
      <c r="A113" s="35" t="s">
        <v>236</v>
      </c>
      <c r="B113" s="8" t="s">
        <v>237</v>
      </c>
      <c r="C113" s="13" t="s">
        <v>133</v>
      </c>
      <c r="D113" s="14">
        <v>15</v>
      </c>
      <c r="E113" s="79"/>
      <c r="F113" s="34"/>
    </row>
    <row r="114" spans="1:6" x14ac:dyDescent="0.25">
      <c r="A114" s="35" t="s">
        <v>238</v>
      </c>
      <c r="B114" s="8" t="s">
        <v>239</v>
      </c>
      <c r="C114" s="71" t="s">
        <v>38</v>
      </c>
      <c r="D114" s="71" t="s">
        <v>38</v>
      </c>
      <c r="E114" s="71" t="s">
        <v>38</v>
      </c>
      <c r="F114" s="71" t="s">
        <v>38</v>
      </c>
    </row>
    <row r="115" spans="1:6" x14ac:dyDescent="0.25">
      <c r="A115" s="35" t="s">
        <v>240</v>
      </c>
      <c r="B115" s="8" t="s">
        <v>241</v>
      </c>
      <c r="C115" s="71" t="s">
        <v>38</v>
      </c>
      <c r="D115" s="71" t="s">
        <v>38</v>
      </c>
      <c r="E115" s="71" t="s">
        <v>38</v>
      </c>
      <c r="F115" s="71" t="s">
        <v>38</v>
      </c>
    </row>
    <row r="116" spans="1:6" x14ac:dyDescent="0.25">
      <c r="A116" s="35" t="s">
        <v>242</v>
      </c>
      <c r="B116" s="8" t="s">
        <v>243</v>
      </c>
      <c r="C116" s="71" t="s">
        <v>38</v>
      </c>
      <c r="D116" s="71" t="s">
        <v>38</v>
      </c>
      <c r="E116" s="71" t="s">
        <v>38</v>
      </c>
      <c r="F116" s="71" t="s">
        <v>38</v>
      </c>
    </row>
    <row r="117" spans="1:6" x14ac:dyDescent="0.25">
      <c r="A117" s="35" t="s">
        <v>244</v>
      </c>
      <c r="B117" s="8" t="s">
        <v>245</v>
      </c>
      <c r="C117" s="5" t="s">
        <v>133</v>
      </c>
      <c r="D117" s="6">
        <v>1200</v>
      </c>
      <c r="E117" s="79"/>
      <c r="F117" s="34"/>
    </row>
    <row r="118" spans="1:6" x14ac:dyDescent="0.25">
      <c r="A118" s="33" t="s">
        <v>217</v>
      </c>
      <c r="B118" s="2" t="s">
        <v>246</v>
      </c>
      <c r="C118" s="5"/>
      <c r="D118" s="6"/>
      <c r="E118" s="79"/>
      <c r="F118" s="34"/>
    </row>
    <row r="119" spans="1:6" x14ac:dyDescent="0.25">
      <c r="A119" s="35"/>
      <c r="B119" s="8"/>
      <c r="C119" s="13"/>
      <c r="D119" s="14"/>
      <c r="E119" s="83"/>
      <c r="F119" s="34"/>
    </row>
    <row r="120" spans="1:6" x14ac:dyDescent="0.25">
      <c r="A120" s="33" t="s">
        <v>247</v>
      </c>
      <c r="B120" s="2" t="s">
        <v>248</v>
      </c>
      <c r="C120" s="5"/>
      <c r="D120" s="6"/>
      <c r="E120" s="77"/>
      <c r="F120" s="34"/>
    </row>
    <row r="121" spans="1:6" x14ac:dyDescent="0.25">
      <c r="A121" s="35" t="s">
        <v>249</v>
      </c>
      <c r="B121" s="8" t="s">
        <v>250</v>
      </c>
      <c r="C121" s="71" t="s">
        <v>251</v>
      </c>
      <c r="D121" s="71" t="s">
        <v>251</v>
      </c>
      <c r="E121" s="71" t="s">
        <v>251</v>
      </c>
      <c r="F121" s="71" t="s">
        <v>251</v>
      </c>
    </row>
    <row r="122" spans="1:6" x14ac:dyDescent="0.25">
      <c r="A122" s="35" t="s">
        <v>252</v>
      </c>
      <c r="B122" s="8" t="s">
        <v>253</v>
      </c>
      <c r="C122" s="71" t="s">
        <v>251</v>
      </c>
      <c r="D122" s="71" t="s">
        <v>251</v>
      </c>
      <c r="E122" s="71" t="s">
        <v>251</v>
      </c>
      <c r="F122" s="71" t="s">
        <v>251</v>
      </c>
    </row>
    <row r="123" spans="1:6" x14ac:dyDescent="0.25">
      <c r="A123" s="35" t="s">
        <v>254</v>
      </c>
      <c r="B123" s="8" t="s">
        <v>255</v>
      </c>
      <c r="C123" s="71" t="s">
        <v>251</v>
      </c>
      <c r="D123" s="71" t="s">
        <v>251</v>
      </c>
      <c r="E123" s="71" t="s">
        <v>251</v>
      </c>
      <c r="F123" s="71" t="s">
        <v>251</v>
      </c>
    </row>
    <row r="124" spans="1:6" x14ac:dyDescent="0.25">
      <c r="A124" s="35" t="s">
        <v>256</v>
      </c>
      <c r="B124" s="8" t="s">
        <v>202</v>
      </c>
      <c r="C124" s="71" t="s">
        <v>251</v>
      </c>
      <c r="D124" s="71" t="s">
        <v>251</v>
      </c>
      <c r="E124" s="71" t="s">
        <v>251</v>
      </c>
      <c r="F124" s="71" t="s">
        <v>251</v>
      </c>
    </row>
    <row r="125" spans="1:6" x14ac:dyDescent="0.25">
      <c r="A125" s="35" t="s">
        <v>257</v>
      </c>
      <c r="B125" s="8" t="s">
        <v>204</v>
      </c>
      <c r="C125" s="71" t="s">
        <v>251</v>
      </c>
      <c r="D125" s="71" t="s">
        <v>251</v>
      </c>
      <c r="E125" s="71" t="s">
        <v>251</v>
      </c>
      <c r="F125" s="71" t="s">
        <v>251</v>
      </c>
    </row>
    <row r="126" spans="1:6" x14ac:dyDescent="0.25">
      <c r="A126" s="35" t="s">
        <v>258</v>
      </c>
      <c r="B126" s="8" t="s">
        <v>206</v>
      </c>
      <c r="C126" s="71" t="s">
        <v>251</v>
      </c>
      <c r="D126" s="71" t="s">
        <v>251</v>
      </c>
      <c r="E126" s="71" t="s">
        <v>251</v>
      </c>
      <c r="F126" s="71" t="s">
        <v>251</v>
      </c>
    </row>
    <row r="127" spans="1:6" x14ac:dyDescent="0.25">
      <c r="A127" s="35" t="s">
        <v>259</v>
      </c>
      <c r="B127" s="8" t="s">
        <v>260</v>
      </c>
      <c r="C127" s="5"/>
      <c r="D127" s="6"/>
      <c r="E127" s="77"/>
      <c r="F127" s="34"/>
    </row>
    <row r="128" spans="1:6" x14ac:dyDescent="0.25">
      <c r="A128" s="35" t="s">
        <v>261</v>
      </c>
      <c r="B128" s="8" t="s">
        <v>202</v>
      </c>
      <c r="C128" s="5" t="s">
        <v>195</v>
      </c>
      <c r="D128" s="6">
        <v>400</v>
      </c>
      <c r="E128" s="77"/>
      <c r="F128" s="34"/>
    </row>
    <row r="129" spans="1:6" x14ac:dyDescent="0.25">
      <c r="A129" s="35" t="s">
        <v>262</v>
      </c>
      <c r="B129" s="8" t="s">
        <v>204</v>
      </c>
      <c r="C129" s="5" t="s">
        <v>195</v>
      </c>
      <c r="D129" s="6">
        <v>800</v>
      </c>
      <c r="E129" s="79"/>
      <c r="F129" s="34"/>
    </row>
    <row r="130" spans="1:6" x14ac:dyDescent="0.25">
      <c r="A130" s="35" t="s">
        <v>263</v>
      </c>
      <c r="B130" s="8" t="s">
        <v>206</v>
      </c>
      <c r="C130" s="5" t="s">
        <v>195</v>
      </c>
      <c r="D130" s="6">
        <v>800</v>
      </c>
      <c r="E130" s="79"/>
      <c r="F130" s="34"/>
    </row>
    <row r="131" spans="1:6" x14ac:dyDescent="0.25">
      <c r="A131" s="35" t="s">
        <v>254</v>
      </c>
      <c r="B131" s="8" t="s">
        <v>264</v>
      </c>
      <c r="C131" s="5"/>
      <c r="D131" s="6"/>
      <c r="E131" s="77"/>
      <c r="F131" s="34"/>
    </row>
    <row r="132" spans="1:6" x14ac:dyDescent="0.25">
      <c r="A132" s="35" t="s">
        <v>265</v>
      </c>
      <c r="B132" s="8" t="s">
        <v>202</v>
      </c>
      <c r="C132" s="5" t="s">
        <v>195</v>
      </c>
      <c r="D132" s="6">
        <v>100</v>
      </c>
      <c r="E132" s="79"/>
      <c r="F132" s="34"/>
    </row>
    <row r="133" spans="1:6" x14ac:dyDescent="0.25">
      <c r="A133" s="35" t="s">
        <v>266</v>
      </c>
      <c r="B133" s="8" t="s">
        <v>204</v>
      </c>
      <c r="C133" s="5" t="s">
        <v>195</v>
      </c>
      <c r="D133" s="6">
        <v>100</v>
      </c>
      <c r="E133" s="79"/>
      <c r="F133" s="34"/>
    </row>
    <row r="134" spans="1:6" x14ac:dyDescent="0.25">
      <c r="A134" s="35" t="s">
        <v>267</v>
      </c>
      <c r="B134" s="8" t="s">
        <v>206</v>
      </c>
      <c r="C134" s="5" t="s">
        <v>195</v>
      </c>
      <c r="D134" s="6">
        <v>100</v>
      </c>
      <c r="E134" s="79"/>
      <c r="F134" s="34"/>
    </row>
    <row r="135" spans="1:6" x14ac:dyDescent="0.25">
      <c r="A135" s="35" t="s">
        <v>254</v>
      </c>
      <c r="B135" s="8" t="s">
        <v>268</v>
      </c>
      <c r="C135" s="5"/>
      <c r="D135" s="6"/>
      <c r="E135" s="79"/>
      <c r="F135" s="34"/>
    </row>
    <row r="136" spans="1:6" x14ac:dyDescent="0.25">
      <c r="A136" s="35" t="s">
        <v>269</v>
      </c>
      <c r="B136" s="8" t="s">
        <v>202</v>
      </c>
      <c r="C136" s="5" t="s">
        <v>195</v>
      </c>
      <c r="D136" s="6">
        <v>400</v>
      </c>
      <c r="E136" s="79"/>
      <c r="F136" s="34"/>
    </row>
    <row r="137" spans="1:6" x14ac:dyDescent="0.25">
      <c r="A137" s="35" t="s">
        <v>270</v>
      </c>
      <c r="B137" s="8" t="s">
        <v>204</v>
      </c>
      <c r="C137" s="5" t="s">
        <v>195</v>
      </c>
      <c r="D137" s="6">
        <v>150</v>
      </c>
      <c r="E137" s="79"/>
      <c r="F137" s="34"/>
    </row>
    <row r="138" spans="1:6" x14ac:dyDescent="0.25">
      <c r="A138" s="35" t="s">
        <v>271</v>
      </c>
      <c r="B138" s="8" t="s">
        <v>206</v>
      </c>
      <c r="C138" s="5" t="s">
        <v>195</v>
      </c>
      <c r="D138" s="6">
        <v>150</v>
      </c>
      <c r="E138" s="79"/>
      <c r="F138" s="34"/>
    </row>
    <row r="139" spans="1:6" x14ac:dyDescent="0.25">
      <c r="A139" s="35" t="s">
        <v>272</v>
      </c>
      <c r="B139" s="8" t="s">
        <v>273</v>
      </c>
      <c r="C139" s="5" t="s">
        <v>274</v>
      </c>
      <c r="D139" s="6">
        <v>300</v>
      </c>
      <c r="E139" s="79"/>
      <c r="F139" s="34"/>
    </row>
    <row r="140" spans="1:6" x14ac:dyDescent="0.25">
      <c r="A140" s="35" t="s">
        <v>275</v>
      </c>
      <c r="B140" s="8" t="s">
        <v>276</v>
      </c>
      <c r="C140" s="5" t="s">
        <v>41</v>
      </c>
      <c r="D140" s="6">
        <v>60</v>
      </c>
      <c r="E140" s="79"/>
      <c r="F140" s="34"/>
    </row>
    <row r="141" spans="1:6" x14ac:dyDescent="0.25">
      <c r="A141" s="35" t="s">
        <v>277</v>
      </c>
      <c r="B141" s="8" t="s">
        <v>278</v>
      </c>
      <c r="C141" s="5" t="s">
        <v>133</v>
      </c>
      <c r="D141" s="6">
        <v>360</v>
      </c>
      <c r="E141" s="79"/>
      <c r="F141" s="34"/>
    </row>
    <row r="142" spans="1:6" x14ac:dyDescent="0.25">
      <c r="A142" s="33" t="s">
        <v>247</v>
      </c>
      <c r="B142" s="2" t="s">
        <v>279</v>
      </c>
      <c r="C142" s="5"/>
      <c r="D142" s="6"/>
      <c r="E142" s="79"/>
      <c r="F142" s="34"/>
    </row>
    <row r="143" spans="1:6" x14ac:dyDescent="0.25">
      <c r="A143" s="35"/>
      <c r="B143" s="8"/>
      <c r="C143" s="5"/>
      <c r="D143" s="6"/>
      <c r="E143" s="79"/>
      <c r="F143" s="34"/>
    </row>
    <row r="144" spans="1:6" x14ac:dyDescent="0.25">
      <c r="A144" s="40" t="s">
        <v>280</v>
      </c>
      <c r="B144" s="2" t="s">
        <v>281</v>
      </c>
      <c r="C144" s="5"/>
      <c r="D144" s="6"/>
      <c r="E144" s="79"/>
      <c r="F144" s="34"/>
    </row>
    <row r="145" spans="1:9" x14ac:dyDescent="0.25">
      <c r="A145" s="35" t="s">
        <v>282</v>
      </c>
      <c r="B145" s="8" t="s">
        <v>283</v>
      </c>
      <c r="C145" s="5" t="s">
        <v>284</v>
      </c>
      <c r="D145" s="6">
        <v>1</v>
      </c>
      <c r="E145" s="78"/>
      <c r="F145" s="73"/>
    </row>
    <row r="146" spans="1:9" x14ac:dyDescent="0.25">
      <c r="A146" s="35" t="s">
        <v>285</v>
      </c>
      <c r="B146" s="8" t="s">
        <v>286</v>
      </c>
      <c r="C146" s="5" t="s">
        <v>284</v>
      </c>
      <c r="D146" s="6">
        <v>1</v>
      </c>
      <c r="E146" s="78"/>
      <c r="F146" s="73"/>
    </row>
    <row r="147" spans="1:9" x14ac:dyDescent="0.25">
      <c r="A147" s="33" t="s">
        <v>280</v>
      </c>
      <c r="B147" s="2" t="s">
        <v>287</v>
      </c>
      <c r="C147" s="5"/>
      <c r="D147" s="6"/>
      <c r="E147" s="79"/>
      <c r="F147" s="34"/>
    </row>
    <row r="148" spans="1:9" x14ac:dyDescent="0.25">
      <c r="A148" s="35"/>
      <c r="B148" s="8"/>
      <c r="C148" s="5"/>
      <c r="D148" s="6"/>
      <c r="E148" s="79"/>
      <c r="F148" s="34"/>
    </row>
    <row r="149" spans="1:9" x14ac:dyDescent="0.25">
      <c r="A149" s="33" t="s">
        <v>288</v>
      </c>
      <c r="B149" s="2" t="s">
        <v>289</v>
      </c>
      <c r="C149" s="5"/>
      <c r="D149" s="6"/>
      <c r="E149" s="79"/>
      <c r="F149" s="34"/>
    </row>
    <row r="150" spans="1:9" x14ac:dyDescent="0.25">
      <c r="A150" s="35" t="s">
        <v>290</v>
      </c>
      <c r="B150" s="8" t="s">
        <v>291</v>
      </c>
      <c r="C150" s="5" t="s">
        <v>41</v>
      </c>
      <c r="D150" s="6">
        <v>60</v>
      </c>
      <c r="E150" s="77"/>
      <c r="F150" s="34"/>
    </row>
    <row r="151" spans="1:9" x14ac:dyDescent="0.25">
      <c r="A151" s="33" t="s">
        <v>288</v>
      </c>
      <c r="B151" s="2" t="s">
        <v>292</v>
      </c>
      <c r="C151" s="5"/>
      <c r="D151" s="6"/>
      <c r="E151" s="77"/>
      <c r="F151" s="34"/>
    </row>
    <row r="152" spans="1:9" x14ac:dyDescent="0.25">
      <c r="A152" s="40"/>
      <c r="B152" s="2"/>
      <c r="C152" s="5"/>
      <c r="D152" s="6"/>
      <c r="E152" s="77"/>
      <c r="F152" s="34"/>
    </row>
    <row r="153" spans="1:9" x14ac:dyDescent="0.25">
      <c r="A153" s="33" t="s">
        <v>293</v>
      </c>
      <c r="B153" s="2" t="s">
        <v>294</v>
      </c>
      <c r="C153" s="5"/>
      <c r="D153" s="6"/>
      <c r="E153" s="77"/>
      <c r="F153" s="34"/>
    </row>
    <row r="154" spans="1:9" x14ac:dyDescent="0.25">
      <c r="A154" s="35" t="s">
        <v>295</v>
      </c>
      <c r="B154" s="8" t="s">
        <v>296</v>
      </c>
      <c r="C154" s="5" t="s">
        <v>181</v>
      </c>
      <c r="D154" s="6">
        <v>1</v>
      </c>
      <c r="E154" s="77">
        <v>500000</v>
      </c>
      <c r="F154" s="7">
        <v>500000</v>
      </c>
    </row>
    <row r="155" spans="1:9" x14ac:dyDescent="0.25">
      <c r="A155" s="61" t="s">
        <v>297</v>
      </c>
      <c r="B155" s="8" t="s">
        <v>157</v>
      </c>
      <c r="C155" s="5" t="s">
        <v>64</v>
      </c>
      <c r="D155" s="6"/>
      <c r="E155" s="77"/>
      <c r="F155" s="32"/>
    </row>
    <row r="156" spans="1:9" x14ac:dyDescent="0.25">
      <c r="A156" s="61"/>
      <c r="B156" s="8"/>
      <c r="C156" s="5"/>
      <c r="D156" s="6"/>
      <c r="E156" s="77"/>
      <c r="F156" s="32"/>
    </row>
    <row r="157" spans="1:9" ht="21" x14ac:dyDescent="0.25">
      <c r="A157" s="31" t="s">
        <v>298</v>
      </c>
      <c r="B157" s="8"/>
      <c r="C157" s="5"/>
      <c r="D157" s="6"/>
      <c r="E157" s="77"/>
      <c r="F157" s="34"/>
    </row>
    <row r="158" spans="1:9" x14ac:dyDescent="0.25">
      <c r="A158" s="33" t="s">
        <v>299</v>
      </c>
      <c r="B158" s="2" t="s">
        <v>300</v>
      </c>
      <c r="C158" s="5"/>
      <c r="D158" s="6"/>
      <c r="E158" s="77"/>
      <c r="F158" s="34"/>
    </row>
    <row r="159" spans="1:9" x14ac:dyDescent="0.25">
      <c r="A159" s="35" t="s">
        <v>301</v>
      </c>
      <c r="B159" s="8" t="s">
        <v>302</v>
      </c>
      <c r="C159" s="5" t="s">
        <v>133</v>
      </c>
      <c r="D159" s="6">
        <v>150</v>
      </c>
      <c r="E159" s="79"/>
      <c r="F159" s="34"/>
      <c r="I159" s="91"/>
    </row>
    <row r="160" spans="1:9" x14ac:dyDescent="0.25">
      <c r="A160" s="35" t="s">
        <v>303</v>
      </c>
      <c r="B160" s="8" t="s">
        <v>304</v>
      </c>
      <c r="C160" s="5" t="s">
        <v>133</v>
      </c>
      <c r="D160" s="6">
        <v>100</v>
      </c>
      <c r="E160" s="79"/>
      <c r="F160" s="34"/>
      <c r="I160" s="91"/>
    </row>
    <row r="161" spans="1:6" x14ac:dyDescent="0.25">
      <c r="A161" s="35" t="s">
        <v>305</v>
      </c>
      <c r="B161" s="8" t="s">
        <v>306</v>
      </c>
      <c r="C161" s="5" t="s">
        <v>41</v>
      </c>
      <c r="D161" s="6">
        <v>60</v>
      </c>
      <c r="E161" s="79"/>
      <c r="F161" s="34"/>
    </row>
    <row r="162" spans="1:6" x14ac:dyDescent="0.25">
      <c r="A162" s="35" t="s">
        <v>307</v>
      </c>
      <c r="B162" s="8" t="s">
        <v>308</v>
      </c>
      <c r="C162" s="5" t="s">
        <v>133</v>
      </c>
      <c r="D162" s="6">
        <v>180</v>
      </c>
      <c r="E162" s="79"/>
      <c r="F162" s="34"/>
    </row>
    <row r="163" spans="1:6" x14ac:dyDescent="0.25">
      <c r="A163" s="33" t="s">
        <v>299</v>
      </c>
      <c r="B163" s="2" t="s">
        <v>309</v>
      </c>
      <c r="C163" s="5"/>
      <c r="D163" s="6"/>
      <c r="E163" s="77"/>
      <c r="F163" s="32"/>
    </row>
    <row r="164" spans="1:6" x14ac:dyDescent="0.25">
      <c r="A164" s="35"/>
      <c r="B164" s="8"/>
      <c r="C164" s="5"/>
      <c r="D164" s="6"/>
      <c r="E164" s="77"/>
      <c r="F164" s="34"/>
    </row>
    <row r="165" spans="1:6" x14ac:dyDescent="0.25">
      <c r="A165" s="33" t="s">
        <v>310</v>
      </c>
      <c r="B165" s="2" t="s">
        <v>311</v>
      </c>
      <c r="C165" s="5"/>
      <c r="D165" s="6"/>
      <c r="E165" s="77"/>
      <c r="F165" s="34"/>
    </row>
    <row r="166" spans="1:6" x14ac:dyDescent="0.25">
      <c r="A166" s="35" t="s">
        <v>312</v>
      </c>
      <c r="B166" s="8" t="s">
        <v>313</v>
      </c>
      <c r="C166" s="5" t="s">
        <v>133</v>
      </c>
      <c r="D166" s="6">
        <v>20</v>
      </c>
      <c r="E166" s="79"/>
      <c r="F166" s="34"/>
    </row>
    <row r="167" spans="1:6" x14ac:dyDescent="0.25">
      <c r="A167" s="35" t="s">
        <v>314</v>
      </c>
      <c r="B167" s="8" t="s">
        <v>315</v>
      </c>
      <c r="C167" s="5" t="s">
        <v>133</v>
      </c>
      <c r="D167" s="6">
        <v>35</v>
      </c>
      <c r="E167" s="79"/>
      <c r="F167" s="34"/>
    </row>
    <row r="168" spans="1:6" x14ac:dyDescent="0.25">
      <c r="A168" s="35" t="s">
        <v>316</v>
      </c>
      <c r="B168" s="8" t="s">
        <v>317</v>
      </c>
      <c r="C168" s="5" t="s">
        <v>133</v>
      </c>
      <c r="D168" s="6">
        <v>60</v>
      </c>
      <c r="E168" s="79"/>
      <c r="F168" s="34"/>
    </row>
    <row r="169" spans="1:6" x14ac:dyDescent="0.25">
      <c r="A169" s="35" t="s">
        <v>318</v>
      </c>
      <c r="B169" s="8" t="s">
        <v>319</v>
      </c>
      <c r="C169" s="5" t="s">
        <v>133</v>
      </c>
      <c r="D169" s="6">
        <v>10000</v>
      </c>
      <c r="E169" s="79"/>
      <c r="F169" s="34"/>
    </row>
    <row r="170" spans="1:6" x14ac:dyDescent="0.25">
      <c r="A170" s="33" t="s">
        <v>310</v>
      </c>
      <c r="B170" s="2" t="s">
        <v>320</v>
      </c>
      <c r="C170" s="5"/>
      <c r="D170" s="6"/>
      <c r="E170" s="77"/>
      <c r="F170" s="32"/>
    </row>
    <row r="171" spans="1:6" x14ac:dyDescent="0.25">
      <c r="A171" s="35"/>
      <c r="B171" s="8"/>
      <c r="C171" s="5"/>
      <c r="D171" s="6"/>
      <c r="E171" s="77"/>
      <c r="F171" s="34"/>
    </row>
    <row r="172" spans="1:6" x14ac:dyDescent="0.25">
      <c r="A172" s="33" t="s">
        <v>321</v>
      </c>
      <c r="B172" s="17" t="s">
        <v>322</v>
      </c>
      <c r="C172" s="5"/>
      <c r="D172" s="6"/>
      <c r="E172" s="77"/>
      <c r="F172" s="34"/>
    </row>
    <row r="173" spans="1:6" x14ac:dyDescent="0.25">
      <c r="A173" s="35" t="s">
        <v>323</v>
      </c>
      <c r="B173" s="8" t="s">
        <v>324</v>
      </c>
      <c r="C173" s="5" t="s">
        <v>195</v>
      </c>
      <c r="D173" s="6">
        <v>50</v>
      </c>
      <c r="E173" s="79"/>
      <c r="F173" s="34"/>
    </row>
    <row r="174" spans="1:6" x14ac:dyDescent="0.25">
      <c r="A174" s="35" t="s">
        <v>325</v>
      </c>
      <c r="B174" s="8" t="s">
        <v>326</v>
      </c>
      <c r="C174" s="5" t="s">
        <v>41</v>
      </c>
      <c r="D174" s="6">
        <v>60</v>
      </c>
      <c r="E174" s="79"/>
      <c r="F174" s="34"/>
    </row>
    <row r="175" spans="1:6" ht="30" customHeight="1" x14ac:dyDescent="0.25">
      <c r="A175" s="35" t="s">
        <v>327</v>
      </c>
      <c r="B175" s="8" t="s">
        <v>328</v>
      </c>
      <c r="C175" s="5" t="s">
        <v>41</v>
      </c>
      <c r="D175" s="6">
        <v>60</v>
      </c>
      <c r="E175" s="79"/>
      <c r="F175" s="34"/>
    </row>
    <row r="176" spans="1:6" x14ac:dyDescent="0.25">
      <c r="A176" s="35" t="s">
        <v>329</v>
      </c>
      <c r="B176" s="8" t="s">
        <v>251</v>
      </c>
      <c r="C176" s="71" t="s">
        <v>38</v>
      </c>
      <c r="D176" s="71" t="s">
        <v>38</v>
      </c>
      <c r="E176" s="71" t="s">
        <v>38</v>
      </c>
      <c r="F176" s="71" t="s">
        <v>38</v>
      </c>
    </row>
    <row r="177" spans="1:6" x14ac:dyDescent="0.25">
      <c r="A177" s="33" t="s">
        <v>321</v>
      </c>
      <c r="B177" s="2" t="s">
        <v>330</v>
      </c>
      <c r="C177" s="5"/>
      <c r="D177" s="6"/>
      <c r="E177" s="77"/>
      <c r="F177" s="32"/>
    </row>
    <row r="178" spans="1:6" x14ac:dyDescent="0.25">
      <c r="A178" s="35"/>
      <c r="B178" s="8"/>
      <c r="C178" s="5"/>
      <c r="D178" s="6"/>
      <c r="E178" s="77"/>
      <c r="F178" s="34"/>
    </row>
    <row r="179" spans="1:6" x14ac:dyDescent="0.25">
      <c r="A179" s="33" t="s">
        <v>331</v>
      </c>
      <c r="B179" s="2" t="s">
        <v>332</v>
      </c>
      <c r="C179" s="5"/>
      <c r="D179" s="6"/>
      <c r="E179" s="77"/>
      <c r="F179" s="34"/>
    </row>
    <row r="180" spans="1:6" x14ac:dyDescent="0.25">
      <c r="A180" s="35"/>
      <c r="B180" s="8" t="s">
        <v>251</v>
      </c>
      <c r="C180" s="71" t="s">
        <v>38</v>
      </c>
      <c r="D180" s="71" t="s">
        <v>38</v>
      </c>
      <c r="E180" s="71" t="s">
        <v>38</v>
      </c>
      <c r="F180" s="71" t="s">
        <v>38</v>
      </c>
    </row>
    <row r="181" spans="1:6" x14ac:dyDescent="0.25">
      <c r="A181" s="35"/>
      <c r="B181" s="8"/>
      <c r="C181" s="5"/>
      <c r="D181" s="6"/>
      <c r="E181" s="77"/>
      <c r="F181" s="34"/>
    </row>
    <row r="182" spans="1:6" x14ac:dyDescent="0.25">
      <c r="A182" s="33" t="s">
        <v>333</v>
      </c>
      <c r="B182" s="2" t="s">
        <v>334</v>
      </c>
      <c r="C182" s="5"/>
      <c r="D182" s="6"/>
      <c r="E182" s="77"/>
      <c r="F182" s="34"/>
    </row>
    <row r="183" spans="1:6" x14ac:dyDescent="0.25">
      <c r="A183" s="35" t="s">
        <v>335</v>
      </c>
      <c r="B183" s="8" t="s">
        <v>336</v>
      </c>
      <c r="C183" s="5"/>
      <c r="D183" s="6"/>
      <c r="E183" s="77"/>
      <c r="F183" s="34"/>
    </row>
    <row r="184" spans="1:6" x14ac:dyDescent="0.25">
      <c r="A184" s="35" t="s">
        <v>337</v>
      </c>
      <c r="B184" s="8" t="s">
        <v>338</v>
      </c>
      <c r="C184" s="71" t="s">
        <v>38</v>
      </c>
      <c r="D184" s="71" t="s">
        <v>38</v>
      </c>
      <c r="E184" s="71" t="s">
        <v>38</v>
      </c>
      <c r="F184" s="71" t="s">
        <v>38</v>
      </c>
    </row>
    <row r="185" spans="1:6" x14ac:dyDescent="0.25">
      <c r="A185" s="35" t="s">
        <v>339</v>
      </c>
      <c r="B185" s="8" t="s">
        <v>340</v>
      </c>
      <c r="C185" s="5" t="s">
        <v>195</v>
      </c>
      <c r="D185" s="6">
        <v>200</v>
      </c>
      <c r="E185" s="79"/>
      <c r="F185" s="34"/>
    </row>
    <row r="186" spans="1:6" x14ac:dyDescent="0.25">
      <c r="A186" s="35" t="s">
        <v>341</v>
      </c>
      <c r="B186" s="8" t="s">
        <v>342</v>
      </c>
      <c r="C186" s="5" t="s">
        <v>195</v>
      </c>
      <c r="D186" s="6">
        <v>200</v>
      </c>
      <c r="E186" s="79"/>
      <c r="F186" s="34"/>
    </row>
    <row r="187" spans="1:6" x14ac:dyDescent="0.25">
      <c r="A187" s="35" t="s">
        <v>343</v>
      </c>
      <c r="B187" s="8" t="s">
        <v>344</v>
      </c>
      <c r="C187" s="5" t="s">
        <v>195</v>
      </c>
      <c r="D187" s="6">
        <v>100</v>
      </c>
      <c r="E187" s="79"/>
      <c r="F187" s="34"/>
    </row>
    <row r="188" spans="1:6" ht="30" customHeight="1" x14ac:dyDescent="0.25">
      <c r="A188" s="33" t="s">
        <v>333</v>
      </c>
      <c r="B188" s="2" t="s">
        <v>345</v>
      </c>
      <c r="C188" s="5"/>
      <c r="D188" s="6"/>
      <c r="E188" s="77"/>
      <c r="F188" s="32"/>
    </row>
    <row r="189" spans="1:6" x14ac:dyDescent="0.25">
      <c r="A189" s="35"/>
      <c r="B189" s="8"/>
      <c r="C189" s="5"/>
      <c r="D189" s="6"/>
      <c r="E189" s="77"/>
      <c r="F189" s="34"/>
    </row>
    <row r="190" spans="1:6" x14ac:dyDescent="0.25">
      <c r="A190" s="33" t="s">
        <v>346</v>
      </c>
      <c r="B190" s="2" t="s">
        <v>347</v>
      </c>
      <c r="C190" s="5"/>
      <c r="D190" s="6"/>
      <c r="E190" s="77"/>
      <c r="F190" s="34"/>
    </row>
    <row r="191" spans="1:6" x14ac:dyDescent="0.25">
      <c r="A191" s="35" t="s">
        <v>348</v>
      </c>
      <c r="B191" s="8" t="s">
        <v>349</v>
      </c>
      <c r="C191" s="5" t="s">
        <v>69</v>
      </c>
      <c r="D191" s="6">
        <v>1</v>
      </c>
      <c r="E191" s="79">
        <v>50000</v>
      </c>
      <c r="F191" s="1">
        <v>50000</v>
      </c>
    </row>
    <row r="192" spans="1:6" x14ac:dyDescent="0.25">
      <c r="A192" s="35" t="s">
        <v>350</v>
      </c>
      <c r="B192" s="8" t="s">
        <v>351</v>
      </c>
      <c r="C192" s="5" t="s">
        <v>133</v>
      </c>
      <c r="D192" s="6">
        <v>1</v>
      </c>
      <c r="E192" s="79"/>
      <c r="F192" s="34"/>
    </row>
    <row r="193" spans="1:6" x14ac:dyDescent="0.25">
      <c r="A193" s="35" t="s">
        <v>352</v>
      </c>
      <c r="B193" s="8" t="s">
        <v>353</v>
      </c>
      <c r="C193" s="5" t="s">
        <v>41</v>
      </c>
      <c r="D193" s="6">
        <v>60</v>
      </c>
      <c r="E193" s="79"/>
      <c r="F193" s="34"/>
    </row>
    <row r="194" spans="1:6" ht="30" customHeight="1" x14ac:dyDescent="0.25">
      <c r="A194" s="35" t="s">
        <v>354</v>
      </c>
      <c r="B194" s="8" t="s">
        <v>355</v>
      </c>
      <c r="C194" s="5"/>
      <c r="D194" s="6"/>
      <c r="E194" s="77"/>
      <c r="F194" s="34"/>
    </row>
    <row r="195" spans="1:6" x14ac:dyDescent="0.25">
      <c r="A195" s="35" t="s">
        <v>356</v>
      </c>
      <c r="B195" s="8" t="s">
        <v>357</v>
      </c>
      <c r="C195" s="5" t="s">
        <v>358</v>
      </c>
      <c r="D195" s="6">
        <v>300</v>
      </c>
      <c r="E195" s="79"/>
      <c r="F195" s="34"/>
    </row>
    <row r="196" spans="1:6" x14ac:dyDescent="0.25">
      <c r="A196" s="35" t="s">
        <v>359</v>
      </c>
      <c r="B196" s="8" t="s">
        <v>360</v>
      </c>
      <c r="C196" s="5" t="s">
        <v>358</v>
      </c>
      <c r="D196" s="6">
        <v>50</v>
      </c>
      <c r="E196" s="79"/>
      <c r="F196" s="34"/>
    </row>
    <row r="197" spans="1:6" x14ac:dyDescent="0.25">
      <c r="A197" s="35" t="s">
        <v>361</v>
      </c>
      <c r="B197" s="8" t="s">
        <v>362</v>
      </c>
      <c r="C197" s="5" t="s">
        <v>358</v>
      </c>
      <c r="D197" s="6">
        <v>200</v>
      </c>
      <c r="E197" s="79"/>
      <c r="F197" s="34"/>
    </row>
    <row r="198" spans="1:6" x14ac:dyDescent="0.25">
      <c r="A198" s="35" t="s">
        <v>363</v>
      </c>
      <c r="B198" s="8" t="s">
        <v>364</v>
      </c>
      <c r="C198" s="5" t="s">
        <v>358</v>
      </c>
      <c r="D198" s="6">
        <v>20</v>
      </c>
      <c r="E198" s="77"/>
      <c r="F198" s="34"/>
    </row>
    <row r="199" spans="1:6" x14ac:dyDescent="0.25">
      <c r="A199" s="64" t="s">
        <v>365</v>
      </c>
      <c r="B199" s="8" t="s">
        <v>366</v>
      </c>
      <c r="C199" s="5" t="s">
        <v>358</v>
      </c>
      <c r="D199" s="6">
        <v>300</v>
      </c>
      <c r="E199" s="77"/>
      <c r="F199" s="34"/>
    </row>
    <row r="200" spans="1:6" x14ac:dyDescent="0.25">
      <c r="A200" s="64" t="s">
        <v>367</v>
      </c>
      <c r="B200" s="8" t="s">
        <v>368</v>
      </c>
      <c r="C200" s="5" t="s">
        <v>358</v>
      </c>
      <c r="D200" s="6">
        <v>120</v>
      </c>
      <c r="E200" s="79"/>
      <c r="F200" s="34"/>
    </row>
    <row r="201" spans="1:6" x14ac:dyDescent="0.25">
      <c r="A201" s="64" t="s">
        <v>369</v>
      </c>
      <c r="B201" s="8" t="s">
        <v>370</v>
      </c>
      <c r="C201" s="5" t="s">
        <v>358</v>
      </c>
      <c r="D201" s="6">
        <v>350</v>
      </c>
      <c r="E201" s="79"/>
      <c r="F201" s="34"/>
    </row>
    <row r="202" spans="1:6" x14ac:dyDescent="0.25">
      <c r="A202" s="64" t="s">
        <v>371</v>
      </c>
      <c r="B202" s="8" t="s">
        <v>364</v>
      </c>
      <c r="C202" s="5" t="s">
        <v>358</v>
      </c>
      <c r="D202" s="6">
        <v>20</v>
      </c>
      <c r="E202" s="79"/>
      <c r="F202" s="34"/>
    </row>
    <row r="203" spans="1:6" x14ac:dyDescent="0.25">
      <c r="A203" s="64" t="s">
        <v>372</v>
      </c>
      <c r="B203" s="8" t="s">
        <v>373</v>
      </c>
      <c r="C203" s="5" t="s">
        <v>358</v>
      </c>
      <c r="D203" s="6">
        <v>300</v>
      </c>
      <c r="E203" s="77"/>
      <c r="F203" s="34"/>
    </row>
    <row r="204" spans="1:6" x14ac:dyDescent="0.25">
      <c r="A204" s="64" t="s">
        <v>374</v>
      </c>
      <c r="B204" s="8" t="s">
        <v>375</v>
      </c>
      <c r="C204" s="5" t="s">
        <v>358</v>
      </c>
      <c r="D204" s="6">
        <v>300</v>
      </c>
      <c r="E204" s="77"/>
      <c r="F204" s="34"/>
    </row>
    <row r="205" spans="1:6" x14ac:dyDescent="0.25">
      <c r="A205" s="64" t="s">
        <v>376</v>
      </c>
      <c r="B205" s="8" t="s">
        <v>377</v>
      </c>
      <c r="C205" s="5" t="s">
        <v>358</v>
      </c>
      <c r="D205" s="6">
        <v>60</v>
      </c>
      <c r="E205" s="79"/>
      <c r="F205" s="34"/>
    </row>
    <row r="206" spans="1:6" x14ac:dyDescent="0.25">
      <c r="A206" s="64" t="s">
        <v>378</v>
      </c>
      <c r="B206" s="8" t="s">
        <v>379</v>
      </c>
      <c r="C206" s="5" t="s">
        <v>358</v>
      </c>
      <c r="D206" s="6">
        <v>60</v>
      </c>
      <c r="E206" s="79"/>
      <c r="F206" s="34"/>
    </row>
    <row r="207" spans="1:6" x14ac:dyDescent="0.25">
      <c r="A207" s="35" t="s">
        <v>380</v>
      </c>
      <c r="B207" s="8" t="s">
        <v>381</v>
      </c>
      <c r="C207" s="5"/>
      <c r="D207" s="6"/>
      <c r="E207" s="79"/>
      <c r="F207" s="34"/>
    </row>
    <row r="208" spans="1:6" x14ac:dyDescent="0.25">
      <c r="A208" s="35" t="s">
        <v>382</v>
      </c>
      <c r="B208" s="8" t="s">
        <v>366</v>
      </c>
      <c r="C208" s="5" t="s">
        <v>358</v>
      </c>
      <c r="D208" s="6">
        <v>60</v>
      </c>
      <c r="E208" s="77"/>
      <c r="F208" s="34"/>
    </row>
    <row r="209" spans="1:6" x14ac:dyDescent="0.25">
      <c r="A209" s="35" t="s">
        <v>383</v>
      </c>
      <c r="B209" s="8" t="s">
        <v>368</v>
      </c>
      <c r="C209" s="5" t="s">
        <v>358</v>
      </c>
      <c r="D209" s="6">
        <v>60</v>
      </c>
      <c r="E209" s="77"/>
      <c r="F209" s="34"/>
    </row>
    <row r="210" spans="1:6" x14ac:dyDescent="0.25">
      <c r="A210" s="35" t="s">
        <v>384</v>
      </c>
      <c r="B210" s="8" t="s">
        <v>385</v>
      </c>
      <c r="C210" s="5" t="s">
        <v>358</v>
      </c>
      <c r="D210" s="6">
        <v>60</v>
      </c>
      <c r="E210" s="79"/>
      <c r="F210" s="34"/>
    </row>
    <row r="211" spans="1:6" x14ac:dyDescent="0.25">
      <c r="A211" s="35" t="s">
        <v>386</v>
      </c>
      <c r="B211" s="8" t="s">
        <v>364</v>
      </c>
      <c r="C211" s="5" t="s">
        <v>358</v>
      </c>
      <c r="D211" s="6">
        <v>60</v>
      </c>
      <c r="E211" s="77"/>
      <c r="F211" s="34"/>
    </row>
    <row r="212" spans="1:6" x14ac:dyDescent="0.25">
      <c r="A212" s="64" t="s">
        <v>387</v>
      </c>
      <c r="B212" s="8" t="s">
        <v>373</v>
      </c>
      <c r="C212" s="5" t="s">
        <v>358</v>
      </c>
      <c r="D212" s="6">
        <v>60</v>
      </c>
      <c r="E212" s="77"/>
      <c r="F212" s="34"/>
    </row>
    <row r="213" spans="1:6" x14ac:dyDescent="0.25">
      <c r="A213" s="64" t="s">
        <v>388</v>
      </c>
      <c r="B213" s="8" t="s">
        <v>375</v>
      </c>
      <c r="C213" s="5" t="s">
        <v>358</v>
      </c>
      <c r="D213" s="6">
        <v>60</v>
      </c>
      <c r="E213" s="77"/>
      <c r="F213" s="34"/>
    </row>
    <row r="214" spans="1:6" x14ac:dyDescent="0.25">
      <c r="A214" s="64" t="s">
        <v>389</v>
      </c>
      <c r="B214" s="8" t="s">
        <v>377</v>
      </c>
      <c r="C214" s="5" t="s">
        <v>358</v>
      </c>
      <c r="D214" s="6">
        <v>60</v>
      </c>
      <c r="E214" s="77"/>
      <c r="F214" s="34"/>
    </row>
    <row r="215" spans="1:6" x14ac:dyDescent="0.25">
      <c r="A215" s="64" t="s">
        <v>390</v>
      </c>
      <c r="B215" s="8" t="s">
        <v>379</v>
      </c>
      <c r="C215" s="5" t="s">
        <v>358</v>
      </c>
      <c r="D215" s="6">
        <v>60</v>
      </c>
      <c r="E215" s="77"/>
      <c r="F215" s="34"/>
    </row>
    <row r="216" spans="1:6" x14ac:dyDescent="0.25">
      <c r="A216" s="35" t="s">
        <v>391</v>
      </c>
      <c r="B216" s="8" t="s">
        <v>392</v>
      </c>
      <c r="C216" s="5"/>
      <c r="D216" s="6">
        <v>60</v>
      </c>
      <c r="E216" s="77"/>
      <c r="F216" s="34"/>
    </row>
    <row r="217" spans="1:6" x14ac:dyDescent="0.25">
      <c r="A217" s="64" t="s">
        <v>393</v>
      </c>
      <c r="B217" s="8" t="s">
        <v>366</v>
      </c>
      <c r="C217" s="5" t="s">
        <v>358</v>
      </c>
      <c r="D217" s="6">
        <v>60</v>
      </c>
      <c r="E217" s="77"/>
      <c r="F217" s="34"/>
    </row>
    <row r="218" spans="1:6" x14ac:dyDescent="0.25">
      <c r="A218" s="64" t="s">
        <v>394</v>
      </c>
      <c r="B218" s="8" t="s">
        <v>368</v>
      </c>
      <c r="C218" s="5" t="s">
        <v>358</v>
      </c>
      <c r="D218" s="6">
        <v>60</v>
      </c>
      <c r="E218" s="77"/>
      <c r="F218" s="34"/>
    </row>
    <row r="219" spans="1:6" x14ac:dyDescent="0.25">
      <c r="A219" s="64" t="s">
        <v>395</v>
      </c>
      <c r="B219" s="8" t="s">
        <v>370</v>
      </c>
      <c r="C219" s="5" t="s">
        <v>358</v>
      </c>
      <c r="D219" s="6">
        <v>60</v>
      </c>
      <c r="E219" s="77"/>
      <c r="F219" s="34"/>
    </row>
    <row r="220" spans="1:6" x14ac:dyDescent="0.25">
      <c r="A220" s="64" t="s">
        <v>396</v>
      </c>
      <c r="B220" s="8" t="s">
        <v>364</v>
      </c>
      <c r="C220" s="5" t="s">
        <v>358</v>
      </c>
      <c r="D220" s="6">
        <v>60</v>
      </c>
      <c r="E220" s="77"/>
      <c r="F220" s="34"/>
    </row>
    <row r="221" spans="1:6" x14ac:dyDescent="0.25">
      <c r="A221" s="64" t="s">
        <v>397</v>
      </c>
      <c r="B221" s="8" t="s">
        <v>373</v>
      </c>
      <c r="C221" s="5" t="s">
        <v>358</v>
      </c>
      <c r="D221" s="6">
        <v>60</v>
      </c>
      <c r="E221" s="77"/>
      <c r="F221" s="34"/>
    </row>
    <row r="222" spans="1:6" x14ac:dyDescent="0.25">
      <c r="A222" s="64" t="s">
        <v>398</v>
      </c>
      <c r="B222" s="8" t="s">
        <v>375</v>
      </c>
      <c r="C222" s="5" t="s">
        <v>358</v>
      </c>
      <c r="D222" s="6">
        <v>60</v>
      </c>
      <c r="E222" s="77"/>
      <c r="F222" s="34"/>
    </row>
    <row r="223" spans="1:6" x14ac:dyDescent="0.25">
      <c r="A223" s="64" t="s">
        <v>399</v>
      </c>
      <c r="B223" s="8" t="s">
        <v>377</v>
      </c>
      <c r="C223" s="5" t="s">
        <v>358</v>
      </c>
      <c r="D223" s="6">
        <v>60</v>
      </c>
      <c r="E223" s="77"/>
      <c r="F223" s="34"/>
    </row>
    <row r="224" spans="1:6" x14ac:dyDescent="0.25">
      <c r="A224" s="64" t="s">
        <v>400</v>
      </c>
      <c r="B224" s="8" t="s">
        <v>379</v>
      </c>
      <c r="C224" s="5" t="s">
        <v>358</v>
      </c>
      <c r="D224" s="6">
        <v>60</v>
      </c>
      <c r="E224" s="77"/>
      <c r="F224" s="34"/>
    </row>
    <row r="225" spans="1:6" x14ac:dyDescent="0.25">
      <c r="A225" s="65" t="s">
        <v>401</v>
      </c>
      <c r="B225" s="17" t="s">
        <v>402</v>
      </c>
      <c r="C225" s="5"/>
      <c r="D225" s="6">
        <v>60</v>
      </c>
      <c r="E225" s="77"/>
      <c r="F225" s="6"/>
    </row>
    <row r="226" spans="1:6" ht="45" customHeight="1" x14ac:dyDescent="0.25">
      <c r="A226" s="66" t="s">
        <v>403</v>
      </c>
      <c r="B226" s="8" t="s">
        <v>404</v>
      </c>
      <c r="C226" s="5" t="s">
        <v>405</v>
      </c>
      <c r="D226" s="6"/>
      <c r="E226" s="77">
        <v>250000</v>
      </c>
      <c r="F226" s="34">
        <v>250000</v>
      </c>
    </row>
    <row r="227" spans="1:6" ht="30" customHeight="1" x14ac:dyDescent="0.25">
      <c r="A227" s="66" t="s">
        <v>406</v>
      </c>
      <c r="B227" s="8" t="s">
        <v>407</v>
      </c>
      <c r="C227" s="5" t="s">
        <v>64</v>
      </c>
      <c r="D227" s="6"/>
      <c r="E227" s="77"/>
      <c r="F227" s="34"/>
    </row>
    <row r="228" spans="1:6" ht="30" customHeight="1" x14ac:dyDescent="0.25">
      <c r="A228" s="66" t="s">
        <v>408</v>
      </c>
      <c r="B228" s="8" t="s">
        <v>409</v>
      </c>
      <c r="C228" s="5" t="s">
        <v>358</v>
      </c>
      <c r="D228" s="6">
        <v>60</v>
      </c>
      <c r="E228" s="77"/>
      <c r="F228" s="34"/>
    </row>
    <row r="229" spans="1:6" ht="30" customHeight="1" x14ac:dyDescent="0.25">
      <c r="A229" s="66" t="s">
        <v>410</v>
      </c>
      <c r="B229" s="8" t="s">
        <v>411</v>
      </c>
      <c r="C229" s="5" t="s">
        <v>358</v>
      </c>
      <c r="D229" s="6">
        <v>60</v>
      </c>
      <c r="E229" s="77"/>
      <c r="F229" s="34"/>
    </row>
    <row r="230" spans="1:6" ht="30" customHeight="1" x14ac:dyDescent="0.25">
      <c r="A230" s="66" t="s">
        <v>412</v>
      </c>
      <c r="B230" s="8" t="s">
        <v>413</v>
      </c>
      <c r="C230" s="5" t="s">
        <v>358</v>
      </c>
      <c r="D230" s="6">
        <v>60</v>
      </c>
      <c r="E230" s="77"/>
      <c r="F230" s="34"/>
    </row>
    <row r="231" spans="1:6" x14ac:dyDescent="0.25">
      <c r="A231" s="66" t="s">
        <v>414</v>
      </c>
      <c r="B231" s="8" t="s">
        <v>415</v>
      </c>
      <c r="C231" s="5" t="s">
        <v>358</v>
      </c>
      <c r="D231" s="6">
        <v>60</v>
      </c>
      <c r="E231" s="77"/>
      <c r="F231" s="34"/>
    </row>
    <row r="232" spans="1:6" x14ac:dyDescent="0.25">
      <c r="A232" s="66" t="s">
        <v>416</v>
      </c>
      <c r="B232" s="2" t="s">
        <v>294</v>
      </c>
      <c r="C232" s="5"/>
      <c r="D232" s="6"/>
      <c r="E232" s="77"/>
      <c r="F232" s="34"/>
    </row>
    <row r="233" spans="1:6" ht="45" customHeight="1" x14ac:dyDescent="0.25">
      <c r="A233" s="66" t="s">
        <v>417</v>
      </c>
      <c r="B233" s="8" t="s">
        <v>418</v>
      </c>
      <c r="C233" s="5" t="s">
        <v>405</v>
      </c>
      <c r="D233" s="6"/>
      <c r="E233" s="77">
        <v>300000</v>
      </c>
      <c r="F233" s="34">
        <v>300000</v>
      </c>
    </row>
    <row r="234" spans="1:6" ht="30" customHeight="1" x14ac:dyDescent="0.25">
      <c r="A234" s="66" t="s">
        <v>419</v>
      </c>
      <c r="B234" s="8" t="s">
        <v>420</v>
      </c>
      <c r="C234" s="5" t="s">
        <v>64</v>
      </c>
      <c r="D234" s="6"/>
      <c r="E234" s="77"/>
      <c r="F234" s="34"/>
    </row>
    <row r="235" spans="1:6" ht="30" customHeight="1" x14ac:dyDescent="0.25">
      <c r="A235" s="66" t="s">
        <v>421</v>
      </c>
      <c r="B235" s="8" t="s">
        <v>422</v>
      </c>
      <c r="C235" s="5" t="s">
        <v>358</v>
      </c>
      <c r="D235" s="6">
        <v>100</v>
      </c>
      <c r="E235" s="84"/>
      <c r="F235" s="34"/>
    </row>
    <row r="236" spans="1:6" x14ac:dyDescent="0.25">
      <c r="A236" s="33" t="s">
        <v>346</v>
      </c>
      <c r="B236" s="2" t="s">
        <v>423</v>
      </c>
      <c r="C236" s="5"/>
      <c r="D236" s="6"/>
      <c r="E236" s="77"/>
      <c r="F236" s="32"/>
    </row>
    <row r="237" spans="1:6" x14ac:dyDescent="0.25">
      <c r="A237" s="35"/>
      <c r="B237" s="8"/>
      <c r="C237" s="5"/>
      <c r="D237" s="6"/>
      <c r="E237" s="77"/>
      <c r="F237" s="34"/>
    </row>
    <row r="238" spans="1:6" x14ac:dyDescent="0.25">
      <c r="A238" s="33" t="s">
        <v>424</v>
      </c>
      <c r="B238" s="2" t="s">
        <v>425</v>
      </c>
      <c r="C238" s="5"/>
      <c r="D238" s="6"/>
      <c r="E238" s="77"/>
      <c r="F238" s="34"/>
    </row>
    <row r="239" spans="1:6" x14ac:dyDescent="0.25">
      <c r="A239" s="35" t="s">
        <v>426</v>
      </c>
      <c r="B239" s="8" t="s">
        <v>427</v>
      </c>
      <c r="C239" s="5"/>
      <c r="D239" s="6"/>
      <c r="E239" s="77"/>
      <c r="F239" s="34"/>
    </row>
    <row r="240" spans="1:6" x14ac:dyDescent="0.25">
      <c r="A240" s="35" t="s">
        <v>428</v>
      </c>
      <c r="B240" s="8" t="s">
        <v>429</v>
      </c>
      <c r="C240" s="5" t="s">
        <v>133</v>
      </c>
      <c r="D240" s="110">
        <v>3000</v>
      </c>
      <c r="E240" s="79"/>
      <c r="F240" s="34"/>
    </row>
    <row r="241" spans="1:6" x14ac:dyDescent="0.25">
      <c r="A241" s="35" t="s">
        <v>430</v>
      </c>
      <c r="B241" s="8" t="s">
        <v>431</v>
      </c>
      <c r="C241" s="5" t="s">
        <v>133</v>
      </c>
      <c r="D241" s="6">
        <v>50</v>
      </c>
      <c r="E241" s="79"/>
      <c r="F241" s="34"/>
    </row>
    <row r="242" spans="1:6" x14ac:dyDescent="0.25">
      <c r="A242" s="35" t="s">
        <v>432</v>
      </c>
      <c r="B242" s="8" t="s">
        <v>433</v>
      </c>
      <c r="C242" s="5" t="s">
        <v>133</v>
      </c>
      <c r="D242" s="6">
        <v>30</v>
      </c>
      <c r="E242" s="79"/>
      <c r="F242" s="34"/>
    </row>
    <row r="243" spans="1:6" x14ac:dyDescent="0.25">
      <c r="A243" s="35" t="s">
        <v>434</v>
      </c>
      <c r="B243" s="8" t="s">
        <v>435</v>
      </c>
      <c r="C243" s="5" t="s">
        <v>133</v>
      </c>
      <c r="D243" s="6">
        <v>30</v>
      </c>
      <c r="E243" s="79"/>
      <c r="F243" s="34"/>
    </row>
    <row r="244" spans="1:6" x14ac:dyDescent="0.25">
      <c r="A244" s="35" t="s">
        <v>436</v>
      </c>
      <c r="B244" s="8" t="s">
        <v>437</v>
      </c>
      <c r="C244" s="5" t="s">
        <v>133</v>
      </c>
      <c r="D244" s="6">
        <v>500</v>
      </c>
      <c r="E244" s="79"/>
      <c r="F244" s="34"/>
    </row>
    <row r="245" spans="1:6" x14ac:dyDescent="0.25">
      <c r="A245" s="35" t="s">
        <v>438</v>
      </c>
      <c r="B245" s="8" t="s">
        <v>439</v>
      </c>
      <c r="C245" s="5" t="s">
        <v>440</v>
      </c>
      <c r="D245" s="6">
        <v>1</v>
      </c>
      <c r="E245" s="77">
        <v>500000</v>
      </c>
      <c r="F245" s="34">
        <f t="shared" ref="F245:F308" si="2">D245*E245</f>
        <v>500000</v>
      </c>
    </row>
    <row r="246" spans="1:6" x14ac:dyDescent="0.25">
      <c r="A246" s="35" t="s">
        <v>441</v>
      </c>
      <c r="B246" s="8" t="s">
        <v>442</v>
      </c>
      <c r="C246" s="5" t="s">
        <v>64</v>
      </c>
      <c r="D246" s="9"/>
      <c r="E246" s="79"/>
      <c r="F246" s="34"/>
    </row>
    <row r="247" spans="1:6" ht="30" customHeight="1" x14ac:dyDescent="0.25">
      <c r="A247" s="35" t="s">
        <v>443</v>
      </c>
      <c r="B247" s="8" t="s">
        <v>444</v>
      </c>
      <c r="C247" s="5" t="s">
        <v>133</v>
      </c>
      <c r="D247" s="6">
        <v>30</v>
      </c>
      <c r="E247" s="79"/>
      <c r="F247" s="34"/>
    </row>
    <row r="248" spans="1:6" x14ac:dyDescent="0.25">
      <c r="A248" s="35" t="s">
        <v>445</v>
      </c>
      <c r="B248" s="8" t="s">
        <v>446</v>
      </c>
      <c r="C248" s="5" t="s">
        <v>61</v>
      </c>
      <c r="D248" s="6">
        <v>1</v>
      </c>
      <c r="E248" s="77">
        <v>50000</v>
      </c>
      <c r="F248" s="34">
        <f t="shared" si="2"/>
        <v>50000</v>
      </c>
    </row>
    <row r="249" spans="1:6" x14ac:dyDescent="0.25">
      <c r="A249" s="35" t="s">
        <v>447</v>
      </c>
      <c r="B249" s="8" t="s">
        <v>448</v>
      </c>
      <c r="C249" s="5" t="s">
        <v>64</v>
      </c>
      <c r="D249" s="9"/>
      <c r="E249" s="79"/>
      <c r="F249" s="34"/>
    </row>
    <row r="250" spans="1:6" x14ac:dyDescent="0.25">
      <c r="A250" s="35" t="s">
        <v>449</v>
      </c>
      <c r="B250" s="8" t="s">
        <v>450</v>
      </c>
      <c r="C250" s="5" t="s">
        <v>133</v>
      </c>
      <c r="D250" s="6">
        <v>50</v>
      </c>
      <c r="E250" s="79"/>
      <c r="F250" s="34"/>
    </row>
    <row r="251" spans="1:6" ht="30" customHeight="1" x14ac:dyDescent="0.25">
      <c r="A251" s="35" t="s">
        <v>451</v>
      </c>
      <c r="B251" s="8" t="s">
        <v>452</v>
      </c>
      <c r="C251" s="5" t="s">
        <v>440</v>
      </c>
      <c r="D251" s="6">
        <v>1</v>
      </c>
      <c r="E251" s="77">
        <v>25000</v>
      </c>
      <c r="F251" s="34">
        <f t="shared" si="2"/>
        <v>25000</v>
      </c>
    </row>
    <row r="252" spans="1:6" x14ac:dyDescent="0.25">
      <c r="A252" s="35" t="s">
        <v>453</v>
      </c>
      <c r="B252" s="8" t="s">
        <v>454</v>
      </c>
      <c r="C252" s="5" t="s">
        <v>64</v>
      </c>
      <c r="D252" s="9"/>
      <c r="E252" s="79"/>
      <c r="F252" s="34"/>
    </row>
    <row r="253" spans="1:6" x14ac:dyDescent="0.25">
      <c r="A253" s="35" t="s">
        <v>455</v>
      </c>
      <c r="B253" s="8" t="s">
        <v>456</v>
      </c>
      <c r="C253" s="5"/>
      <c r="D253" s="6"/>
      <c r="E253" s="77"/>
      <c r="F253" s="34"/>
    </row>
    <row r="254" spans="1:6" x14ac:dyDescent="0.25">
      <c r="A254" s="35" t="s">
        <v>457</v>
      </c>
      <c r="B254" s="8" t="s">
        <v>458</v>
      </c>
      <c r="C254" s="5" t="s">
        <v>133</v>
      </c>
      <c r="D254" s="110">
        <v>2400</v>
      </c>
      <c r="E254" s="79"/>
      <c r="F254" s="34"/>
    </row>
    <row r="255" spans="1:6" x14ac:dyDescent="0.25">
      <c r="A255" s="35" t="s">
        <v>459</v>
      </c>
      <c r="B255" s="8" t="s">
        <v>460</v>
      </c>
      <c r="C255" s="5" t="s">
        <v>133</v>
      </c>
      <c r="D255" s="6">
        <v>100</v>
      </c>
      <c r="E255" s="79"/>
      <c r="F255" s="34"/>
    </row>
    <row r="256" spans="1:6" x14ac:dyDescent="0.25">
      <c r="A256" s="35" t="s">
        <v>461</v>
      </c>
      <c r="B256" s="8" t="s">
        <v>462</v>
      </c>
      <c r="C256" s="5" t="s">
        <v>133</v>
      </c>
      <c r="D256" s="6">
        <v>250</v>
      </c>
      <c r="E256" s="79"/>
      <c r="F256" s="34"/>
    </row>
    <row r="257" spans="1:6" x14ac:dyDescent="0.25">
      <c r="A257" s="35" t="s">
        <v>463</v>
      </c>
      <c r="B257" s="8" t="s">
        <v>435</v>
      </c>
      <c r="C257" s="5" t="s">
        <v>133</v>
      </c>
      <c r="D257" s="6">
        <v>100</v>
      </c>
      <c r="E257" s="79"/>
      <c r="F257" s="34"/>
    </row>
    <row r="258" spans="1:6" x14ac:dyDescent="0.25">
      <c r="A258" s="35" t="s">
        <v>464</v>
      </c>
      <c r="B258" s="8" t="s">
        <v>465</v>
      </c>
      <c r="C258" s="5" t="s">
        <v>133</v>
      </c>
      <c r="D258" s="6">
        <v>600</v>
      </c>
      <c r="E258" s="79"/>
      <c r="F258" s="34"/>
    </row>
    <row r="259" spans="1:6" x14ac:dyDescent="0.25">
      <c r="A259" s="35" t="s">
        <v>466</v>
      </c>
      <c r="B259" s="8" t="s">
        <v>467</v>
      </c>
      <c r="C259" s="5" t="s">
        <v>133</v>
      </c>
      <c r="D259" s="6">
        <v>600</v>
      </c>
      <c r="E259" s="79"/>
      <c r="F259" s="34"/>
    </row>
    <row r="260" spans="1:6" x14ac:dyDescent="0.25">
      <c r="A260" s="35" t="s">
        <v>468</v>
      </c>
      <c r="B260" s="8" t="s">
        <v>469</v>
      </c>
      <c r="C260" s="5" t="s">
        <v>195</v>
      </c>
      <c r="D260" s="6">
        <v>50</v>
      </c>
      <c r="E260" s="79"/>
      <c r="F260" s="34"/>
    </row>
    <row r="261" spans="1:6" x14ac:dyDescent="0.25">
      <c r="A261" s="35" t="s">
        <v>470</v>
      </c>
      <c r="B261" s="8" t="s">
        <v>471</v>
      </c>
      <c r="C261" s="5" t="s">
        <v>41</v>
      </c>
      <c r="D261" s="6">
        <v>60</v>
      </c>
      <c r="E261" s="79"/>
      <c r="F261" s="34"/>
    </row>
    <row r="262" spans="1:6" x14ac:dyDescent="0.25">
      <c r="A262" s="33" t="s">
        <v>424</v>
      </c>
      <c r="B262" s="2" t="s">
        <v>472</v>
      </c>
      <c r="C262" s="5"/>
      <c r="D262" s="6"/>
      <c r="E262" s="77"/>
      <c r="F262" s="32"/>
    </row>
    <row r="263" spans="1:6" x14ac:dyDescent="0.25">
      <c r="A263" s="35"/>
      <c r="B263" s="8"/>
      <c r="C263" s="5"/>
      <c r="D263" s="6"/>
      <c r="E263" s="77"/>
      <c r="F263" s="34"/>
    </row>
    <row r="264" spans="1:6" x14ac:dyDescent="0.25">
      <c r="A264" s="33" t="s">
        <v>473</v>
      </c>
      <c r="B264" s="2" t="s">
        <v>474</v>
      </c>
      <c r="C264" s="5"/>
      <c r="D264" s="6"/>
      <c r="E264" s="77"/>
      <c r="F264" s="34"/>
    </row>
    <row r="265" spans="1:6" x14ac:dyDescent="0.25">
      <c r="A265" s="35"/>
      <c r="B265" s="8" t="s">
        <v>251</v>
      </c>
      <c r="C265" s="71"/>
      <c r="D265" s="72"/>
      <c r="E265" s="80"/>
      <c r="F265" s="73"/>
    </row>
    <row r="266" spans="1:6" x14ac:dyDescent="0.25">
      <c r="A266" s="35"/>
      <c r="B266" s="8"/>
      <c r="C266" s="5"/>
      <c r="D266" s="6"/>
      <c r="E266" s="77"/>
      <c r="F266" s="34"/>
    </row>
    <row r="267" spans="1:6" x14ac:dyDescent="0.25">
      <c r="A267" s="33" t="s">
        <v>475</v>
      </c>
      <c r="B267" s="2" t="s">
        <v>476</v>
      </c>
      <c r="C267" s="5"/>
      <c r="D267" s="6"/>
      <c r="E267" s="77"/>
      <c r="F267" s="34"/>
    </row>
    <row r="268" spans="1:6" x14ac:dyDescent="0.25">
      <c r="A268" s="35" t="s">
        <v>477</v>
      </c>
      <c r="B268" s="8" t="s">
        <v>478</v>
      </c>
      <c r="C268" s="5" t="s">
        <v>133</v>
      </c>
      <c r="D268" s="110">
        <v>9300</v>
      </c>
      <c r="E268" s="79"/>
      <c r="F268" s="34"/>
    </row>
    <row r="269" spans="1:6" x14ac:dyDescent="0.25">
      <c r="A269" s="35" t="s">
        <v>479</v>
      </c>
      <c r="B269" s="8" t="s">
        <v>480</v>
      </c>
      <c r="C269" s="5" t="s">
        <v>133</v>
      </c>
      <c r="D269" s="6">
        <v>100</v>
      </c>
      <c r="E269" s="79"/>
      <c r="F269" s="34"/>
    </row>
    <row r="270" spans="1:6" x14ac:dyDescent="0.25">
      <c r="A270" s="35" t="s">
        <v>481</v>
      </c>
      <c r="B270" s="8" t="s">
        <v>482</v>
      </c>
      <c r="C270" s="5" t="s">
        <v>133</v>
      </c>
      <c r="D270" s="6">
        <v>50</v>
      </c>
      <c r="E270" s="79"/>
      <c r="F270" s="34"/>
    </row>
    <row r="271" spans="1:6" x14ac:dyDescent="0.25">
      <c r="A271" s="35" t="s">
        <v>483</v>
      </c>
      <c r="B271" s="8" t="s">
        <v>484</v>
      </c>
      <c r="C271" s="5" t="s">
        <v>133</v>
      </c>
      <c r="D271" s="6">
        <v>100</v>
      </c>
      <c r="E271" s="79"/>
      <c r="F271" s="34"/>
    </row>
    <row r="272" spans="1:6" x14ac:dyDescent="0.25">
      <c r="A272" s="35" t="s">
        <v>485</v>
      </c>
      <c r="B272" s="8" t="s">
        <v>486</v>
      </c>
      <c r="C272" s="5" t="s">
        <v>133</v>
      </c>
      <c r="D272" s="6">
        <v>100</v>
      </c>
      <c r="E272" s="79"/>
      <c r="F272" s="34"/>
    </row>
    <row r="273" spans="1:9" x14ac:dyDescent="0.25">
      <c r="A273" s="33" t="s">
        <v>475</v>
      </c>
      <c r="B273" s="2" t="s">
        <v>487</v>
      </c>
      <c r="C273" s="5"/>
      <c r="D273" s="6"/>
      <c r="E273" s="77"/>
      <c r="F273" s="32"/>
    </row>
    <row r="274" spans="1:9" x14ac:dyDescent="0.25">
      <c r="A274" s="35"/>
      <c r="B274" s="8"/>
      <c r="C274" s="5"/>
      <c r="D274" s="6"/>
      <c r="E274" s="77"/>
      <c r="F274" s="34"/>
    </row>
    <row r="275" spans="1:9" x14ac:dyDescent="0.25">
      <c r="A275" s="33" t="s">
        <v>488</v>
      </c>
      <c r="B275" s="2" t="s">
        <v>489</v>
      </c>
      <c r="C275" s="5"/>
      <c r="D275" s="6"/>
      <c r="E275" s="77"/>
      <c r="F275" s="34"/>
    </row>
    <row r="276" spans="1:9" x14ac:dyDescent="0.25">
      <c r="A276" s="35"/>
      <c r="B276" s="8" t="s">
        <v>251</v>
      </c>
      <c r="C276" s="71"/>
      <c r="D276" s="72"/>
      <c r="E276" s="80"/>
      <c r="F276" s="73"/>
    </row>
    <row r="277" spans="1:9" x14ac:dyDescent="0.25">
      <c r="A277" s="35"/>
      <c r="B277" s="8"/>
      <c r="C277" s="5"/>
      <c r="D277" s="6"/>
      <c r="E277" s="77"/>
      <c r="F277" s="34"/>
    </row>
    <row r="278" spans="1:9" x14ac:dyDescent="0.25">
      <c r="A278" s="33" t="s">
        <v>490</v>
      </c>
      <c r="B278" s="2" t="s">
        <v>491</v>
      </c>
      <c r="C278" s="5"/>
      <c r="D278" s="6"/>
      <c r="E278" s="77"/>
      <c r="F278" s="34"/>
    </row>
    <row r="279" spans="1:9" x14ac:dyDescent="0.25">
      <c r="A279" s="35" t="s">
        <v>492</v>
      </c>
      <c r="B279" s="8" t="s">
        <v>493</v>
      </c>
      <c r="C279" s="5"/>
      <c r="D279" s="6"/>
      <c r="E279" s="77"/>
      <c r="F279" s="34"/>
    </row>
    <row r="280" spans="1:9" x14ac:dyDescent="0.25">
      <c r="A280" s="35" t="s">
        <v>494</v>
      </c>
      <c r="B280" s="8" t="s">
        <v>495</v>
      </c>
      <c r="C280" s="5" t="s">
        <v>133</v>
      </c>
      <c r="D280" s="6">
        <v>175</v>
      </c>
      <c r="E280" s="82"/>
      <c r="F280" s="34"/>
    </row>
    <row r="281" spans="1:9" x14ac:dyDescent="0.25">
      <c r="A281" s="35" t="s">
        <v>496</v>
      </c>
      <c r="B281" s="8" t="s">
        <v>497</v>
      </c>
      <c r="C281" s="5" t="s">
        <v>440</v>
      </c>
      <c r="D281" s="6">
        <v>1</v>
      </c>
      <c r="E281" s="77">
        <v>15000</v>
      </c>
      <c r="F281" s="34">
        <f t="shared" si="2"/>
        <v>15000</v>
      </c>
      <c r="I281" s="12"/>
    </row>
    <row r="282" spans="1:9" x14ac:dyDescent="0.25">
      <c r="A282" s="35" t="s">
        <v>498</v>
      </c>
      <c r="B282" s="8" t="s">
        <v>499</v>
      </c>
      <c r="C282" s="5" t="s">
        <v>440</v>
      </c>
      <c r="D282" s="6">
        <v>1</v>
      </c>
      <c r="E282" s="77">
        <v>30000</v>
      </c>
      <c r="F282" s="34">
        <f t="shared" si="2"/>
        <v>30000</v>
      </c>
      <c r="I282" s="12"/>
    </row>
    <row r="283" spans="1:9" x14ac:dyDescent="0.25">
      <c r="A283" s="35" t="s">
        <v>500</v>
      </c>
      <c r="B283" s="8" t="s">
        <v>501</v>
      </c>
      <c r="C283" s="5" t="s">
        <v>440</v>
      </c>
      <c r="D283" s="6">
        <v>1</v>
      </c>
      <c r="E283" s="77">
        <v>50000</v>
      </c>
      <c r="F283" s="34">
        <f t="shared" si="2"/>
        <v>50000</v>
      </c>
      <c r="I283" s="12"/>
    </row>
    <row r="284" spans="1:9" x14ac:dyDescent="0.25">
      <c r="A284" s="35" t="s">
        <v>502</v>
      </c>
      <c r="B284" s="8" t="s">
        <v>503</v>
      </c>
      <c r="C284" s="5" t="s">
        <v>440</v>
      </c>
      <c r="D284" s="6">
        <v>1</v>
      </c>
      <c r="E284" s="77">
        <v>25000</v>
      </c>
      <c r="F284" s="34">
        <f t="shared" si="2"/>
        <v>25000</v>
      </c>
      <c r="I284" s="12"/>
    </row>
    <row r="285" spans="1:9" x14ac:dyDescent="0.25">
      <c r="A285" s="35" t="s">
        <v>504</v>
      </c>
      <c r="B285" s="8" t="s">
        <v>505</v>
      </c>
      <c r="C285" s="5" t="s">
        <v>440</v>
      </c>
      <c r="D285" s="6">
        <v>1</v>
      </c>
      <c r="E285" s="77">
        <v>25000</v>
      </c>
      <c r="F285" s="34">
        <f t="shared" si="2"/>
        <v>25000</v>
      </c>
      <c r="I285" s="12"/>
    </row>
    <row r="286" spans="1:9" x14ac:dyDescent="0.25">
      <c r="A286" s="35" t="s">
        <v>506</v>
      </c>
      <c r="B286" s="8" t="s">
        <v>507</v>
      </c>
      <c r="C286" s="5" t="s">
        <v>133</v>
      </c>
      <c r="D286" s="6">
        <v>150</v>
      </c>
      <c r="E286" s="79"/>
      <c r="F286" s="34"/>
      <c r="I286" s="67"/>
    </row>
    <row r="287" spans="1:9" x14ac:dyDescent="0.25">
      <c r="A287" s="35" t="s">
        <v>508</v>
      </c>
      <c r="B287" s="8" t="s">
        <v>497</v>
      </c>
      <c r="C287" s="5" t="s">
        <v>440</v>
      </c>
      <c r="D287" s="6">
        <v>1</v>
      </c>
      <c r="E287" s="77">
        <v>180000</v>
      </c>
      <c r="F287" s="34">
        <f t="shared" si="2"/>
        <v>180000</v>
      </c>
      <c r="I287" s="12"/>
    </row>
    <row r="288" spans="1:9" x14ac:dyDescent="0.25">
      <c r="A288" s="35" t="s">
        <v>509</v>
      </c>
      <c r="B288" s="8" t="s">
        <v>499</v>
      </c>
      <c r="C288" s="5" t="s">
        <v>440</v>
      </c>
      <c r="D288" s="6">
        <v>1</v>
      </c>
      <c r="E288" s="77">
        <v>180000</v>
      </c>
      <c r="F288" s="34">
        <f t="shared" si="2"/>
        <v>180000</v>
      </c>
      <c r="I288" s="12"/>
    </row>
    <row r="289" spans="1:9" x14ac:dyDescent="0.25">
      <c r="A289" s="35" t="s">
        <v>510</v>
      </c>
      <c r="B289" s="8" t="s">
        <v>501</v>
      </c>
      <c r="C289" s="5" t="s">
        <v>440</v>
      </c>
      <c r="D289" s="6">
        <v>1</v>
      </c>
      <c r="E289" s="77">
        <v>180000</v>
      </c>
      <c r="F289" s="34">
        <f t="shared" si="2"/>
        <v>180000</v>
      </c>
      <c r="I289" s="12"/>
    </row>
    <row r="290" spans="1:9" x14ac:dyDescent="0.25">
      <c r="A290" s="35" t="s">
        <v>511</v>
      </c>
      <c r="B290" s="8" t="s">
        <v>503</v>
      </c>
      <c r="C290" s="5" t="s">
        <v>440</v>
      </c>
      <c r="D290" s="6">
        <v>1</v>
      </c>
      <c r="E290" s="77">
        <v>180000</v>
      </c>
      <c r="F290" s="34">
        <f t="shared" si="2"/>
        <v>180000</v>
      </c>
      <c r="I290" s="12"/>
    </row>
    <row r="291" spans="1:9" x14ac:dyDescent="0.25">
      <c r="A291" s="35" t="s">
        <v>512</v>
      </c>
      <c r="B291" s="8" t="s">
        <v>505</v>
      </c>
      <c r="C291" s="5" t="s">
        <v>440</v>
      </c>
      <c r="D291" s="6">
        <v>1</v>
      </c>
      <c r="E291" s="77">
        <v>180000</v>
      </c>
      <c r="F291" s="34">
        <f t="shared" si="2"/>
        <v>180000</v>
      </c>
      <c r="I291" s="12"/>
    </row>
    <row r="292" spans="1:9" x14ac:dyDescent="0.25">
      <c r="A292" s="35" t="s">
        <v>513</v>
      </c>
      <c r="B292" s="8" t="s">
        <v>514</v>
      </c>
      <c r="C292" s="5" t="s">
        <v>133</v>
      </c>
      <c r="D292" s="6">
        <v>50</v>
      </c>
      <c r="E292" s="79"/>
      <c r="F292" s="34"/>
      <c r="I292" s="67"/>
    </row>
    <row r="293" spans="1:9" x14ac:dyDescent="0.25">
      <c r="A293" s="35" t="s">
        <v>515</v>
      </c>
      <c r="B293" s="8" t="s">
        <v>497</v>
      </c>
      <c r="C293" s="5" t="s">
        <v>440</v>
      </c>
      <c r="D293" s="6">
        <v>1</v>
      </c>
      <c r="E293" s="77">
        <v>35000</v>
      </c>
      <c r="F293" s="34">
        <f t="shared" si="2"/>
        <v>35000</v>
      </c>
      <c r="I293" s="12"/>
    </row>
    <row r="294" spans="1:9" x14ac:dyDescent="0.25">
      <c r="A294" s="35" t="s">
        <v>516</v>
      </c>
      <c r="B294" s="8" t="s">
        <v>499</v>
      </c>
      <c r="C294" s="5" t="s">
        <v>440</v>
      </c>
      <c r="D294" s="6">
        <v>1</v>
      </c>
      <c r="E294" s="77">
        <v>35000</v>
      </c>
      <c r="F294" s="34">
        <f t="shared" si="2"/>
        <v>35000</v>
      </c>
      <c r="I294" s="12"/>
    </row>
    <row r="295" spans="1:9" x14ac:dyDescent="0.25">
      <c r="A295" s="35" t="s">
        <v>517</v>
      </c>
      <c r="B295" s="8" t="s">
        <v>501</v>
      </c>
      <c r="C295" s="5" t="s">
        <v>440</v>
      </c>
      <c r="D295" s="6">
        <v>1</v>
      </c>
      <c r="E295" s="77">
        <v>35000</v>
      </c>
      <c r="F295" s="34">
        <f t="shared" si="2"/>
        <v>35000</v>
      </c>
      <c r="I295" s="12"/>
    </row>
    <row r="296" spans="1:9" x14ac:dyDescent="0.25">
      <c r="A296" s="35" t="s">
        <v>518</v>
      </c>
      <c r="B296" s="8" t="s">
        <v>503</v>
      </c>
      <c r="C296" s="5" t="s">
        <v>440</v>
      </c>
      <c r="D296" s="6">
        <v>1</v>
      </c>
      <c r="E296" s="77">
        <v>35000</v>
      </c>
      <c r="F296" s="34">
        <f t="shared" si="2"/>
        <v>35000</v>
      </c>
      <c r="I296" s="12"/>
    </row>
    <row r="297" spans="1:9" x14ac:dyDescent="0.25">
      <c r="A297" s="35" t="s">
        <v>519</v>
      </c>
      <c r="B297" s="8" t="s">
        <v>520</v>
      </c>
      <c r="C297" s="5" t="s">
        <v>440</v>
      </c>
      <c r="D297" s="6">
        <v>1</v>
      </c>
      <c r="E297" s="77">
        <v>35000</v>
      </c>
      <c r="F297" s="34">
        <f t="shared" si="2"/>
        <v>35000</v>
      </c>
      <c r="I297" s="12"/>
    </row>
    <row r="298" spans="1:9" x14ac:dyDescent="0.25">
      <c r="A298" s="35" t="s">
        <v>521</v>
      </c>
      <c r="B298" s="8" t="s">
        <v>522</v>
      </c>
      <c r="C298" s="5" t="s">
        <v>133</v>
      </c>
      <c r="D298" s="6">
        <v>5</v>
      </c>
      <c r="E298" s="79"/>
      <c r="F298" s="34"/>
      <c r="I298" s="67"/>
    </row>
    <row r="299" spans="1:9" x14ac:dyDescent="0.25">
      <c r="A299" s="35" t="s">
        <v>523</v>
      </c>
      <c r="B299" s="8" t="s">
        <v>497</v>
      </c>
      <c r="C299" s="5" t="s">
        <v>440</v>
      </c>
      <c r="D299" s="6">
        <v>1</v>
      </c>
      <c r="E299" s="77">
        <v>25000</v>
      </c>
      <c r="F299" s="34">
        <f t="shared" si="2"/>
        <v>25000</v>
      </c>
      <c r="I299" s="12"/>
    </row>
    <row r="300" spans="1:9" x14ac:dyDescent="0.25">
      <c r="A300" s="35" t="s">
        <v>524</v>
      </c>
      <c r="B300" s="8" t="s">
        <v>525</v>
      </c>
      <c r="C300" s="5" t="s">
        <v>440</v>
      </c>
      <c r="D300" s="6">
        <v>1</v>
      </c>
      <c r="E300" s="77">
        <v>25000</v>
      </c>
      <c r="F300" s="34">
        <f t="shared" si="2"/>
        <v>25000</v>
      </c>
      <c r="I300" s="12"/>
    </row>
    <row r="301" spans="1:9" x14ac:dyDescent="0.25">
      <c r="A301" s="35" t="s">
        <v>526</v>
      </c>
      <c r="B301" s="8" t="s">
        <v>501</v>
      </c>
      <c r="C301" s="5" t="s">
        <v>440</v>
      </c>
      <c r="D301" s="6">
        <v>1</v>
      </c>
      <c r="E301" s="77">
        <v>25000</v>
      </c>
      <c r="F301" s="34">
        <f t="shared" si="2"/>
        <v>25000</v>
      </c>
      <c r="I301" s="12"/>
    </row>
    <row r="302" spans="1:9" x14ac:dyDescent="0.25">
      <c r="A302" s="35" t="s">
        <v>527</v>
      </c>
      <c r="B302" s="8" t="s">
        <v>503</v>
      </c>
      <c r="C302" s="5" t="s">
        <v>440</v>
      </c>
      <c r="D302" s="6">
        <v>1</v>
      </c>
      <c r="E302" s="77">
        <v>25000</v>
      </c>
      <c r="F302" s="34">
        <f t="shared" si="2"/>
        <v>25000</v>
      </c>
      <c r="I302" s="12"/>
    </row>
    <row r="303" spans="1:9" x14ac:dyDescent="0.25">
      <c r="A303" s="35" t="s">
        <v>528</v>
      </c>
      <c r="B303" s="8" t="s">
        <v>505</v>
      </c>
      <c r="C303" s="5" t="s">
        <v>440</v>
      </c>
      <c r="D303" s="6">
        <v>1</v>
      </c>
      <c r="E303" s="77">
        <v>25000</v>
      </c>
      <c r="F303" s="34">
        <f t="shared" si="2"/>
        <v>25000</v>
      </c>
      <c r="I303" s="12"/>
    </row>
    <row r="304" spans="1:9" x14ac:dyDescent="0.25">
      <c r="A304" s="35" t="s">
        <v>529</v>
      </c>
      <c r="B304" s="8" t="s">
        <v>530</v>
      </c>
      <c r="C304" s="5" t="s">
        <v>133</v>
      </c>
      <c r="D304" s="6">
        <v>5</v>
      </c>
      <c r="E304" s="79"/>
      <c r="F304" s="34"/>
      <c r="I304" s="67"/>
    </row>
    <row r="305" spans="1:9" x14ac:dyDescent="0.25">
      <c r="A305" s="35" t="s">
        <v>531</v>
      </c>
      <c r="B305" s="8" t="s">
        <v>497</v>
      </c>
      <c r="C305" s="5" t="s">
        <v>440</v>
      </c>
      <c r="D305" s="6">
        <v>1</v>
      </c>
      <c r="E305" s="77">
        <v>10000</v>
      </c>
      <c r="F305" s="34">
        <f t="shared" si="2"/>
        <v>10000</v>
      </c>
      <c r="I305" s="12"/>
    </row>
    <row r="306" spans="1:9" x14ac:dyDescent="0.25">
      <c r="A306" s="35" t="s">
        <v>532</v>
      </c>
      <c r="B306" s="8" t="s">
        <v>525</v>
      </c>
      <c r="C306" s="5" t="s">
        <v>440</v>
      </c>
      <c r="D306" s="6">
        <v>1</v>
      </c>
      <c r="E306" s="77">
        <v>10000</v>
      </c>
      <c r="F306" s="34">
        <f t="shared" si="2"/>
        <v>10000</v>
      </c>
      <c r="I306" s="12"/>
    </row>
    <row r="307" spans="1:9" x14ac:dyDescent="0.25">
      <c r="A307" s="35" t="s">
        <v>533</v>
      </c>
      <c r="B307" s="8" t="s">
        <v>501</v>
      </c>
      <c r="C307" s="5" t="s">
        <v>440</v>
      </c>
      <c r="D307" s="6">
        <v>1</v>
      </c>
      <c r="E307" s="77">
        <v>10000</v>
      </c>
      <c r="F307" s="34">
        <f t="shared" si="2"/>
        <v>10000</v>
      </c>
      <c r="I307" s="12"/>
    </row>
    <row r="308" spans="1:9" x14ac:dyDescent="0.25">
      <c r="A308" s="35" t="s">
        <v>534</v>
      </c>
      <c r="B308" s="8" t="s">
        <v>503</v>
      </c>
      <c r="C308" s="5" t="s">
        <v>440</v>
      </c>
      <c r="D308" s="6">
        <v>1</v>
      </c>
      <c r="E308" s="77">
        <v>10000</v>
      </c>
      <c r="F308" s="34">
        <f t="shared" si="2"/>
        <v>10000</v>
      </c>
      <c r="I308" s="12"/>
    </row>
    <row r="309" spans="1:9" x14ac:dyDescent="0.25">
      <c r="A309" s="35" t="s">
        <v>535</v>
      </c>
      <c r="B309" s="8" t="s">
        <v>520</v>
      </c>
      <c r="C309" s="5" t="s">
        <v>440</v>
      </c>
      <c r="D309" s="6">
        <v>1</v>
      </c>
      <c r="E309" s="77">
        <v>10000</v>
      </c>
      <c r="F309" s="34">
        <f t="shared" ref="F309:F346" si="3">D309*E309</f>
        <v>10000</v>
      </c>
      <c r="I309" s="12"/>
    </row>
    <row r="310" spans="1:9" x14ac:dyDescent="0.25">
      <c r="A310" s="35" t="s">
        <v>536</v>
      </c>
      <c r="B310" s="8" t="s">
        <v>537</v>
      </c>
      <c r="C310" s="5" t="s">
        <v>133</v>
      </c>
      <c r="D310" s="6">
        <v>5</v>
      </c>
      <c r="E310" s="79"/>
      <c r="F310" s="34"/>
      <c r="I310" s="67"/>
    </row>
    <row r="311" spans="1:9" x14ac:dyDescent="0.25">
      <c r="A311" s="35" t="s">
        <v>538</v>
      </c>
      <c r="B311" s="8" t="s">
        <v>497</v>
      </c>
      <c r="C311" s="5" t="s">
        <v>440</v>
      </c>
      <c r="D311" s="6">
        <v>1</v>
      </c>
      <c r="E311" s="77">
        <v>5000</v>
      </c>
      <c r="F311" s="34">
        <f t="shared" si="3"/>
        <v>5000</v>
      </c>
      <c r="I311" s="12"/>
    </row>
    <row r="312" spans="1:9" x14ac:dyDescent="0.25">
      <c r="A312" s="35" t="s">
        <v>539</v>
      </c>
      <c r="B312" s="8" t="s">
        <v>525</v>
      </c>
      <c r="C312" s="5" t="s">
        <v>440</v>
      </c>
      <c r="D312" s="6">
        <v>1</v>
      </c>
      <c r="E312" s="77">
        <v>5000</v>
      </c>
      <c r="F312" s="34">
        <f t="shared" si="3"/>
        <v>5000</v>
      </c>
      <c r="I312" s="12"/>
    </row>
    <row r="313" spans="1:9" x14ac:dyDescent="0.25">
      <c r="A313" s="35" t="s">
        <v>540</v>
      </c>
      <c r="B313" s="8" t="s">
        <v>501</v>
      </c>
      <c r="C313" s="5" t="s">
        <v>440</v>
      </c>
      <c r="D313" s="6">
        <v>1</v>
      </c>
      <c r="E313" s="77">
        <v>5000</v>
      </c>
      <c r="F313" s="34">
        <f t="shared" si="3"/>
        <v>5000</v>
      </c>
      <c r="I313" s="12"/>
    </row>
    <row r="314" spans="1:9" x14ac:dyDescent="0.25">
      <c r="A314" s="35" t="s">
        <v>541</v>
      </c>
      <c r="B314" s="8" t="s">
        <v>503</v>
      </c>
      <c r="C314" s="5" t="s">
        <v>440</v>
      </c>
      <c r="D314" s="6">
        <v>1</v>
      </c>
      <c r="E314" s="77">
        <v>5000</v>
      </c>
      <c r="F314" s="34">
        <f t="shared" si="3"/>
        <v>5000</v>
      </c>
      <c r="I314" s="12"/>
    </row>
    <row r="315" spans="1:9" x14ac:dyDescent="0.25">
      <c r="A315" s="35" t="s">
        <v>542</v>
      </c>
      <c r="B315" s="8" t="s">
        <v>505</v>
      </c>
      <c r="C315" s="5" t="s">
        <v>440</v>
      </c>
      <c r="D315" s="6">
        <v>1</v>
      </c>
      <c r="E315" s="77">
        <v>5000</v>
      </c>
      <c r="F315" s="34">
        <f t="shared" si="3"/>
        <v>5000</v>
      </c>
      <c r="I315" s="12"/>
    </row>
    <row r="316" spans="1:9" x14ac:dyDescent="0.25">
      <c r="A316" s="35" t="s">
        <v>543</v>
      </c>
      <c r="B316" s="8" t="s">
        <v>544</v>
      </c>
      <c r="C316" s="5"/>
      <c r="D316" s="6"/>
      <c r="E316" s="77"/>
      <c r="F316" s="34"/>
      <c r="I316" s="12"/>
    </row>
    <row r="317" spans="1:9" x14ac:dyDescent="0.25">
      <c r="A317" s="35" t="s">
        <v>545</v>
      </c>
      <c r="B317" s="8" t="s">
        <v>546</v>
      </c>
      <c r="C317" s="5" t="s">
        <v>133</v>
      </c>
      <c r="D317" s="6">
        <v>125</v>
      </c>
      <c r="E317" s="82"/>
      <c r="F317" s="34"/>
      <c r="I317" s="68"/>
    </row>
    <row r="318" spans="1:9" x14ac:dyDescent="0.25">
      <c r="A318" s="35" t="s">
        <v>547</v>
      </c>
      <c r="B318" s="8" t="s">
        <v>497</v>
      </c>
      <c r="C318" s="5" t="s">
        <v>440</v>
      </c>
      <c r="D318" s="6">
        <v>1</v>
      </c>
      <c r="E318" s="77">
        <v>20000</v>
      </c>
      <c r="F318" s="34">
        <f t="shared" si="3"/>
        <v>20000</v>
      </c>
      <c r="I318" s="12"/>
    </row>
    <row r="319" spans="1:9" x14ac:dyDescent="0.25">
      <c r="A319" s="35" t="s">
        <v>548</v>
      </c>
      <c r="B319" s="8" t="s">
        <v>525</v>
      </c>
      <c r="C319" s="5" t="s">
        <v>440</v>
      </c>
      <c r="D319" s="6">
        <v>1</v>
      </c>
      <c r="E319" s="77">
        <v>20000</v>
      </c>
      <c r="F319" s="34">
        <f t="shared" si="3"/>
        <v>20000</v>
      </c>
      <c r="I319" s="12"/>
    </row>
    <row r="320" spans="1:9" x14ac:dyDescent="0.25">
      <c r="A320" s="35" t="s">
        <v>549</v>
      </c>
      <c r="B320" s="8" t="s">
        <v>501</v>
      </c>
      <c r="C320" s="5" t="s">
        <v>440</v>
      </c>
      <c r="D320" s="6">
        <v>1</v>
      </c>
      <c r="E320" s="77">
        <v>20000</v>
      </c>
      <c r="F320" s="34">
        <f t="shared" si="3"/>
        <v>20000</v>
      </c>
      <c r="I320" s="12"/>
    </row>
    <row r="321" spans="1:9" x14ac:dyDescent="0.25">
      <c r="A321" s="35" t="s">
        <v>550</v>
      </c>
      <c r="B321" s="8" t="s">
        <v>503</v>
      </c>
      <c r="C321" s="5" t="s">
        <v>440</v>
      </c>
      <c r="D321" s="6">
        <v>1</v>
      </c>
      <c r="E321" s="77">
        <v>20000</v>
      </c>
      <c r="F321" s="34">
        <f t="shared" si="3"/>
        <v>20000</v>
      </c>
      <c r="I321" s="12"/>
    </row>
    <row r="322" spans="1:9" x14ac:dyDescent="0.25">
      <c r="A322" s="35" t="s">
        <v>551</v>
      </c>
      <c r="B322" s="8" t="s">
        <v>505</v>
      </c>
      <c r="C322" s="5" t="s">
        <v>440</v>
      </c>
      <c r="D322" s="6">
        <v>1</v>
      </c>
      <c r="E322" s="77">
        <v>20000</v>
      </c>
      <c r="F322" s="34">
        <f t="shared" si="3"/>
        <v>20000</v>
      </c>
      <c r="I322" s="12"/>
    </row>
    <row r="323" spans="1:9" x14ac:dyDescent="0.25">
      <c r="A323" s="35" t="s">
        <v>552</v>
      </c>
      <c r="B323" s="8" t="s">
        <v>553</v>
      </c>
      <c r="C323" s="5" t="s">
        <v>133</v>
      </c>
      <c r="D323" s="6">
        <v>50</v>
      </c>
      <c r="E323" s="79"/>
      <c r="F323" s="34"/>
      <c r="I323" s="67"/>
    </row>
    <row r="324" spans="1:9" x14ac:dyDescent="0.25">
      <c r="A324" s="35" t="s">
        <v>554</v>
      </c>
      <c r="B324" s="8" t="s">
        <v>497</v>
      </c>
      <c r="C324" s="5" t="s">
        <v>440</v>
      </c>
      <c r="D324" s="6">
        <v>1</v>
      </c>
      <c r="E324" s="77">
        <v>15000</v>
      </c>
      <c r="F324" s="34">
        <f t="shared" si="3"/>
        <v>15000</v>
      </c>
      <c r="I324" s="12"/>
    </row>
    <row r="325" spans="1:9" x14ac:dyDescent="0.25">
      <c r="A325" s="35" t="s">
        <v>555</v>
      </c>
      <c r="B325" s="8" t="s">
        <v>525</v>
      </c>
      <c r="C325" s="5" t="s">
        <v>440</v>
      </c>
      <c r="D325" s="6">
        <v>1</v>
      </c>
      <c r="E325" s="77">
        <v>15000</v>
      </c>
      <c r="F325" s="34">
        <f t="shared" si="3"/>
        <v>15000</v>
      </c>
      <c r="I325" s="12"/>
    </row>
    <row r="326" spans="1:9" x14ac:dyDescent="0.25">
      <c r="A326" s="35" t="s">
        <v>556</v>
      </c>
      <c r="B326" s="8" t="s">
        <v>501</v>
      </c>
      <c r="C326" s="5" t="s">
        <v>440</v>
      </c>
      <c r="D326" s="6">
        <v>1</v>
      </c>
      <c r="E326" s="77">
        <v>15000</v>
      </c>
      <c r="F326" s="34">
        <f t="shared" si="3"/>
        <v>15000</v>
      </c>
      <c r="I326" s="12"/>
    </row>
    <row r="327" spans="1:9" x14ac:dyDescent="0.25">
      <c r="A327" s="35" t="s">
        <v>557</v>
      </c>
      <c r="B327" s="8" t="s">
        <v>503</v>
      </c>
      <c r="C327" s="5" t="s">
        <v>440</v>
      </c>
      <c r="D327" s="6">
        <v>1</v>
      </c>
      <c r="E327" s="77">
        <v>15000</v>
      </c>
      <c r="F327" s="34">
        <f t="shared" si="3"/>
        <v>15000</v>
      </c>
      <c r="I327" s="12"/>
    </row>
    <row r="328" spans="1:9" x14ac:dyDescent="0.25">
      <c r="A328" s="35" t="s">
        <v>558</v>
      </c>
      <c r="B328" s="8" t="s">
        <v>505</v>
      </c>
      <c r="C328" s="5" t="s">
        <v>440</v>
      </c>
      <c r="D328" s="6">
        <v>1</v>
      </c>
      <c r="E328" s="77">
        <v>15000</v>
      </c>
      <c r="F328" s="34">
        <f t="shared" si="3"/>
        <v>15000</v>
      </c>
      <c r="I328" s="12"/>
    </row>
    <row r="329" spans="1:9" x14ac:dyDescent="0.25">
      <c r="A329" s="35" t="s">
        <v>559</v>
      </c>
      <c r="B329" s="8" t="s">
        <v>560</v>
      </c>
      <c r="C329" s="5" t="s">
        <v>133</v>
      </c>
      <c r="D329" s="6">
        <v>5</v>
      </c>
      <c r="E329" s="79"/>
      <c r="F329" s="34"/>
      <c r="I329" s="67"/>
    </row>
    <row r="330" spans="1:9" x14ac:dyDescent="0.25">
      <c r="A330" s="35" t="s">
        <v>561</v>
      </c>
      <c r="B330" s="8" t="s">
        <v>497</v>
      </c>
      <c r="C330" s="5" t="s">
        <v>440</v>
      </c>
      <c r="D330" s="6">
        <v>1</v>
      </c>
      <c r="E330" s="77">
        <v>1200</v>
      </c>
      <c r="F330" s="34">
        <f t="shared" si="3"/>
        <v>1200</v>
      </c>
      <c r="I330" s="12"/>
    </row>
    <row r="331" spans="1:9" x14ac:dyDescent="0.25">
      <c r="A331" s="35" t="s">
        <v>562</v>
      </c>
      <c r="B331" s="8" t="s">
        <v>525</v>
      </c>
      <c r="C331" s="5" t="s">
        <v>440</v>
      </c>
      <c r="D331" s="6">
        <v>1</v>
      </c>
      <c r="E331" s="77">
        <v>1200</v>
      </c>
      <c r="F331" s="34">
        <f t="shared" si="3"/>
        <v>1200</v>
      </c>
      <c r="I331" s="12"/>
    </row>
    <row r="332" spans="1:9" x14ac:dyDescent="0.25">
      <c r="A332" s="35" t="s">
        <v>563</v>
      </c>
      <c r="B332" s="8" t="s">
        <v>501</v>
      </c>
      <c r="C332" s="5" t="s">
        <v>440</v>
      </c>
      <c r="D332" s="6">
        <v>1</v>
      </c>
      <c r="E332" s="77">
        <v>1200</v>
      </c>
      <c r="F332" s="34">
        <f t="shared" si="3"/>
        <v>1200</v>
      </c>
      <c r="I332" s="12"/>
    </row>
    <row r="333" spans="1:9" x14ac:dyDescent="0.25">
      <c r="A333" s="35" t="s">
        <v>564</v>
      </c>
      <c r="B333" s="8" t="s">
        <v>503</v>
      </c>
      <c r="C333" s="5" t="s">
        <v>440</v>
      </c>
      <c r="D333" s="6">
        <v>1</v>
      </c>
      <c r="E333" s="77">
        <v>1200</v>
      </c>
      <c r="F333" s="34">
        <f t="shared" si="3"/>
        <v>1200</v>
      </c>
      <c r="I333" s="12"/>
    </row>
    <row r="334" spans="1:9" x14ac:dyDescent="0.25">
      <c r="A334" s="35" t="s">
        <v>565</v>
      </c>
      <c r="B334" s="8" t="s">
        <v>505</v>
      </c>
      <c r="C334" s="5" t="s">
        <v>440</v>
      </c>
      <c r="D334" s="6">
        <v>1</v>
      </c>
      <c r="E334" s="77">
        <v>1200</v>
      </c>
      <c r="F334" s="34">
        <f t="shared" si="3"/>
        <v>1200</v>
      </c>
      <c r="I334" s="12"/>
    </row>
    <row r="335" spans="1:9" x14ac:dyDescent="0.25">
      <c r="A335" s="35" t="s">
        <v>566</v>
      </c>
      <c r="B335" s="8" t="s">
        <v>567</v>
      </c>
      <c r="C335" s="5" t="s">
        <v>133</v>
      </c>
      <c r="D335" s="6">
        <v>5</v>
      </c>
      <c r="E335" s="79"/>
      <c r="F335" s="34"/>
      <c r="I335" s="67"/>
    </row>
    <row r="336" spans="1:9" x14ac:dyDescent="0.25">
      <c r="A336" s="35" t="s">
        <v>568</v>
      </c>
      <c r="B336" s="8" t="s">
        <v>497</v>
      </c>
      <c r="C336" s="5" t="s">
        <v>440</v>
      </c>
      <c r="D336" s="6">
        <v>1</v>
      </c>
      <c r="E336" s="77">
        <v>1000</v>
      </c>
      <c r="F336" s="34">
        <f t="shared" si="3"/>
        <v>1000</v>
      </c>
      <c r="I336" s="12"/>
    </row>
    <row r="337" spans="1:9" x14ac:dyDescent="0.25">
      <c r="A337" s="35" t="s">
        <v>569</v>
      </c>
      <c r="B337" s="8" t="s">
        <v>525</v>
      </c>
      <c r="C337" s="5" t="s">
        <v>440</v>
      </c>
      <c r="D337" s="6">
        <v>1</v>
      </c>
      <c r="E337" s="77">
        <v>1000</v>
      </c>
      <c r="F337" s="34">
        <f t="shared" si="3"/>
        <v>1000</v>
      </c>
      <c r="I337" s="12"/>
    </row>
    <row r="338" spans="1:9" x14ac:dyDescent="0.25">
      <c r="A338" s="35" t="s">
        <v>570</v>
      </c>
      <c r="B338" s="8" t="s">
        <v>501</v>
      </c>
      <c r="C338" s="5" t="s">
        <v>440</v>
      </c>
      <c r="D338" s="6">
        <v>1</v>
      </c>
      <c r="E338" s="77">
        <v>1000</v>
      </c>
      <c r="F338" s="34">
        <f t="shared" si="3"/>
        <v>1000</v>
      </c>
      <c r="I338" s="12"/>
    </row>
    <row r="339" spans="1:9" x14ac:dyDescent="0.25">
      <c r="A339" s="35" t="s">
        <v>571</v>
      </c>
      <c r="B339" s="8" t="s">
        <v>503</v>
      </c>
      <c r="C339" s="5" t="s">
        <v>440</v>
      </c>
      <c r="D339" s="6">
        <v>1</v>
      </c>
      <c r="E339" s="77">
        <v>1000</v>
      </c>
      <c r="F339" s="34">
        <f t="shared" si="3"/>
        <v>1000</v>
      </c>
      <c r="I339" s="12"/>
    </row>
    <row r="340" spans="1:9" x14ac:dyDescent="0.25">
      <c r="A340" s="35" t="s">
        <v>572</v>
      </c>
      <c r="B340" s="8" t="s">
        <v>505</v>
      </c>
      <c r="C340" s="5" t="s">
        <v>440</v>
      </c>
      <c r="D340" s="6">
        <v>1</v>
      </c>
      <c r="E340" s="77">
        <v>1000</v>
      </c>
      <c r="F340" s="34">
        <f t="shared" si="3"/>
        <v>1000</v>
      </c>
      <c r="I340" s="12"/>
    </row>
    <row r="341" spans="1:9" x14ac:dyDescent="0.25">
      <c r="A341" s="35" t="s">
        <v>573</v>
      </c>
      <c r="B341" s="8" t="s">
        <v>574</v>
      </c>
      <c r="C341" s="5" t="s">
        <v>133</v>
      </c>
      <c r="D341" s="6">
        <v>3</v>
      </c>
      <c r="E341" s="79"/>
      <c r="F341" s="34"/>
      <c r="I341" s="67"/>
    </row>
    <row r="342" spans="1:9" x14ac:dyDescent="0.25">
      <c r="A342" s="35" t="s">
        <v>575</v>
      </c>
      <c r="B342" s="8" t="s">
        <v>497</v>
      </c>
      <c r="C342" s="5" t="s">
        <v>440</v>
      </c>
      <c r="D342" s="6">
        <v>1</v>
      </c>
      <c r="E342" s="77">
        <v>1000</v>
      </c>
      <c r="F342" s="34">
        <f t="shared" si="3"/>
        <v>1000</v>
      </c>
      <c r="I342" s="12"/>
    </row>
    <row r="343" spans="1:9" x14ac:dyDescent="0.25">
      <c r="A343" s="35" t="s">
        <v>576</v>
      </c>
      <c r="B343" s="8" t="s">
        <v>499</v>
      </c>
      <c r="C343" s="5" t="s">
        <v>440</v>
      </c>
      <c r="D343" s="6">
        <v>1</v>
      </c>
      <c r="E343" s="77">
        <v>1000</v>
      </c>
      <c r="F343" s="34">
        <f t="shared" si="3"/>
        <v>1000</v>
      </c>
      <c r="I343" s="12"/>
    </row>
    <row r="344" spans="1:9" x14ac:dyDescent="0.25">
      <c r="A344" s="35" t="s">
        <v>577</v>
      </c>
      <c r="B344" s="8" t="s">
        <v>501</v>
      </c>
      <c r="C344" s="5" t="s">
        <v>440</v>
      </c>
      <c r="D344" s="6">
        <v>1</v>
      </c>
      <c r="E344" s="77">
        <v>1000</v>
      </c>
      <c r="F344" s="34">
        <f t="shared" si="3"/>
        <v>1000</v>
      </c>
      <c r="I344" s="12"/>
    </row>
    <row r="345" spans="1:9" x14ac:dyDescent="0.25">
      <c r="A345" s="35" t="s">
        <v>578</v>
      </c>
      <c r="B345" s="8" t="s">
        <v>503</v>
      </c>
      <c r="C345" s="5" t="s">
        <v>440</v>
      </c>
      <c r="D345" s="6">
        <v>1</v>
      </c>
      <c r="E345" s="77">
        <v>1000</v>
      </c>
      <c r="F345" s="34">
        <f t="shared" si="3"/>
        <v>1000</v>
      </c>
      <c r="I345" s="12"/>
    </row>
    <row r="346" spans="1:9" x14ac:dyDescent="0.25">
      <c r="A346" s="35" t="s">
        <v>579</v>
      </c>
      <c r="B346" s="8" t="s">
        <v>505</v>
      </c>
      <c r="C346" s="5" t="s">
        <v>440</v>
      </c>
      <c r="D346" s="6">
        <v>1</v>
      </c>
      <c r="E346" s="77">
        <v>1000</v>
      </c>
      <c r="F346" s="34">
        <f t="shared" si="3"/>
        <v>1000</v>
      </c>
      <c r="I346" s="12"/>
    </row>
    <row r="347" spans="1:9" x14ac:dyDescent="0.25">
      <c r="A347" s="35" t="s">
        <v>580</v>
      </c>
      <c r="B347" s="8" t="s">
        <v>581</v>
      </c>
      <c r="C347" s="5" t="s">
        <v>195</v>
      </c>
      <c r="D347" s="11">
        <v>25</v>
      </c>
      <c r="E347" s="79"/>
      <c r="F347" s="34"/>
      <c r="I347" s="67"/>
    </row>
    <row r="348" spans="1:9" x14ac:dyDescent="0.25">
      <c r="A348" s="35" t="s">
        <v>582</v>
      </c>
      <c r="B348" s="8" t="s">
        <v>583</v>
      </c>
      <c r="C348" s="5" t="s">
        <v>133</v>
      </c>
      <c r="D348" s="6">
        <v>3</v>
      </c>
      <c r="E348" s="79"/>
      <c r="F348" s="34"/>
      <c r="I348" s="67"/>
    </row>
    <row r="349" spans="1:9" x14ac:dyDescent="0.25">
      <c r="A349" s="35" t="s">
        <v>584</v>
      </c>
      <c r="B349" s="8" t="s">
        <v>497</v>
      </c>
      <c r="C349" s="5" t="s">
        <v>440</v>
      </c>
      <c r="D349" s="6">
        <v>1</v>
      </c>
      <c r="E349" s="77">
        <v>500</v>
      </c>
      <c r="F349" s="34">
        <f t="shared" ref="F349:F412" si="4">D349*E349</f>
        <v>500</v>
      </c>
      <c r="I349" s="12"/>
    </row>
    <row r="350" spans="1:9" x14ac:dyDescent="0.25">
      <c r="A350" s="35" t="s">
        <v>585</v>
      </c>
      <c r="B350" s="8" t="s">
        <v>525</v>
      </c>
      <c r="C350" s="5" t="s">
        <v>440</v>
      </c>
      <c r="D350" s="6">
        <v>1</v>
      </c>
      <c r="E350" s="77">
        <v>500</v>
      </c>
      <c r="F350" s="34">
        <f t="shared" si="4"/>
        <v>500</v>
      </c>
      <c r="I350" s="12"/>
    </row>
    <row r="351" spans="1:9" x14ac:dyDescent="0.25">
      <c r="A351" s="35" t="s">
        <v>586</v>
      </c>
      <c r="B351" s="8" t="s">
        <v>501</v>
      </c>
      <c r="C351" s="5" t="s">
        <v>440</v>
      </c>
      <c r="D351" s="6">
        <v>1</v>
      </c>
      <c r="E351" s="77">
        <v>500</v>
      </c>
      <c r="F351" s="34">
        <f t="shared" si="4"/>
        <v>500</v>
      </c>
      <c r="I351" s="12"/>
    </row>
    <row r="352" spans="1:9" x14ac:dyDescent="0.25">
      <c r="A352" s="35" t="s">
        <v>587</v>
      </c>
      <c r="B352" s="8" t="s">
        <v>503</v>
      </c>
      <c r="C352" s="5" t="s">
        <v>440</v>
      </c>
      <c r="D352" s="6">
        <v>1</v>
      </c>
      <c r="E352" s="77">
        <v>500</v>
      </c>
      <c r="F352" s="34">
        <f t="shared" si="4"/>
        <v>500</v>
      </c>
      <c r="I352" s="12"/>
    </row>
    <row r="353" spans="1:9" x14ac:dyDescent="0.25">
      <c r="A353" s="35" t="s">
        <v>588</v>
      </c>
      <c r="B353" s="8" t="s">
        <v>505</v>
      </c>
      <c r="C353" s="5" t="s">
        <v>440</v>
      </c>
      <c r="D353" s="6">
        <v>1</v>
      </c>
      <c r="E353" s="77">
        <v>500</v>
      </c>
      <c r="F353" s="34">
        <f t="shared" si="4"/>
        <v>500</v>
      </c>
      <c r="I353" s="12"/>
    </row>
    <row r="354" spans="1:9" x14ac:dyDescent="0.25">
      <c r="A354" s="35" t="s">
        <v>589</v>
      </c>
      <c r="B354" s="8" t="s">
        <v>590</v>
      </c>
      <c r="C354" s="5"/>
      <c r="D354" s="6"/>
      <c r="E354" s="77"/>
      <c r="F354" s="34"/>
      <c r="I354" s="12"/>
    </row>
    <row r="355" spans="1:9" x14ac:dyDescent="0.25">
      <c r="A355" s="35" t="s">
        <v>591</v>
      </c>
      <c r="B355" s="8" t="s">
        <v>592</v>
      </c>
      <c r="C355" s="5" t="s">
        <v>133</v>
      </c>
      <c r="D355" s="6">
        <v>50</v>
      </c>
      <c r="E355" s="82"/>
      <c r="F355" s="34"/>
      <c r="I355" s="68"/>
    </row>
    <row r="356" spans="1:9" x14ac:dyDescent="0.25">
      <c r="A356" s="35" t="s">
        <v>593</v>
      </c>
      <c r="B356" s="8" t="s">
        <v>497</v>
      </c>
      <c r="C356" s="5" t="s">
        <v>440</v>
      </c>
      <c r="D356" s="6">
        <v>1</v>
      </c>
      <c r="E356" s="77">
        <v>750</v>
      </c>
      <c r="F356" s="34">
        <f t="shared" si="4"/>
        <v>750</v>
      </c>
      <c r="I356" s="12"/>
    </row>
    <row r="357" spans="1:9" x14ac:dyDescent="0.25">
      <c r="A357" s="35" t="s">
        <v>594</v>
      </c>
      <c r="B357" s="8" t="s">
        <v>525</v>
      </c>
      <c r="C357" s="5" t="s">
        <v>440</v>
      </c>
      <c r="D357" s="6">
        <v>1</v>
      </c>
      <c r="E357" s="77">
        <v>750</v>
      </c>
      <c r="F357" s="34">
        <f t="shared" si="4"/>
        <v>750</v>
      </c>
      <c r="I357" s="12"/>
    </row>
    <row r="358" spans="1:9" x14ac:dyDescent="0.25">
      <c r="A358" s="35" t="s">
        <v>595</v>
      </c>
      <c r="B358" s="8" t="s">
        <v>501</v>
      </c>
      <c r="C358" s="5" t="s">
        <v>440</v>
      </c>
      <c r="D358" s="6">
        <v>1</v>
      </c>
      <c r="E358" s="77">
        <v>750</v>
      </c>
      <c r="F358" s="34">
        <f t="shared" si="4"/>
        <v>750</v>
      </c>
      <c r="I358" s="12"/>
    </row>
    <row r="359" spans="1:9" x14ac:dyDescent="0.25">
      <c r="A359" s="35" t="s">
        <v>596</v>
      </c>
      <c r="B359" s="8" t="s">
        <v>503</v>
      </c>
      <c r="C359" s="5" t="s">
        <v>440</v>
      </c>
      <c r="D359" s="6">
        <v>1</v>
      </c>
      <c r="E359" s="77">
        <v>750</v>
      </c>
      <c r="F359" s="34">
        <f t="shared" si="4"/>
        <v>750</v>
      </c>
      <c r="I359" s="12"/>
    </row>
    <row r="360" spans="1:9" x14ac:dyDescent="0.25">
      <c r="A360" s="35" t="s">
        <v>597</v>
      </c>
      <c r="B360" s="8" t="s">
        <v>505</v>
      </c>
      <c r="C360" s="5" t="s">
        <v>440</v>
      </c>
      <c r="D360" s="6">
        <v>1</v>
      </c>
      <c r="E360" s="77">
        <v>750</v>
      </c>
      <c r="F360" s="34">
        <f t="shared" si="4"/>
        <v>750</v>
      </c>
      <c r="I360" s="12"/>
    </row>
    <row r="361" spans="1:9" x14ac:dyDescent="0.25">
      <c r="A361" s="35" t="s">
        <v>598</v>
      </c>
      <c r="B361" s="8" t="s">
        <v>599</v>
      </c>
      <c r="C361" s="5" t="s">
        <v>133</v>
      </c>
      <c r="D361" s="6">
        <v>25</v>
      </c>
      <c r="E361" s="79"/>
      <c r="F361" s="34"/>
      <c r="I361" s="67"/>
    </row>
    <row r="362" spans="1:9" x14ac:dyDescent="0.25">
      <c r="A362" s="35" t="s">
        <v>600</v>
      </c>
      <c r="B362" s="8" t="s">
        <v>497</v>
      </c>
      <c r="C362" s="5" t="s">
        <v>440</v>
      </c>
      <c r="D362" s="6">
        <v>1</v>
      </c>
      <c r="E362" s="77">
        <v>10000</v>
      </c>
      <c r="F362" s="34">
        <f t="shared" si="4"/>
        <v>10000</v>
      </c>
      <c r="I362" s="12"/>
    </row>
    <row r="363" spans="1:9" x14ac:dyDescent="0.25">
      <c r="A363" s="35" t="s">
        <v>601</v>
      </c>
      <c r="B363" s="8" t="s">
        <v>525</v>
      </c>
      <c r="C363" s="5" t="s">
        <v>440</v>
      </c>
      <c r="D363" s="6">
        <v>1</v>
      </c>
      <c r="E363" s="77">
        <v>10000</v>
      </c>
      <c r="F363" s="34">
        <f t="shared" si="4"/>
        <v>10000</v>
      </c>
      <c r="I363" s="12"/>
    </row>
    <row r="364" spans="1:9" x14ac:dyDescent="0.25">
      <c r="A364" s="35" t="s">
        <v>602</v>
      </c>
      <c r="B364" s="8" t="s">
        <v>501</v>
      </c>
      <c r="C364" s="5" t="s">
        <v>440</v>
      </c>
      <c r="D364" s="6">
        <v>1</v>
      </c>
      <c r="E364" s="77">
        <v>10000</v>
      </c>
      <c r="F364" s="34">
        <f t="shared" si="4"/>
        <v>10000</v>
      </c>
      <c r="I364" s="12"/>
    </row>
    <row r="365" spans="1:9" x14ac:dyDescent="0.25">
      <c r="A365" s="35" t="s">
        <v>603</v>
      </c>
      <c r="B365" s="8" t="s">
        <v>503</v>
      </c>
      <c r="C365" s="5" t="s">
        <v>440</v>
      </c>
      <c r="D365" s="6">
        <v>1</v>
      </c>
      <c r="E365" s="77">
        <v>10000</v>
      </c>
      <c r="F365" s="34">
        <f t="shared" si="4"/>
        <v>10000</v>
      </c>
      <c r="I365" s="12"/>
    </row>
    <row r="366" spans="1:9" x14ac:dyDescent="0.25">
      <c r="A366" s="35" t="s">
        <v>604</v>
      </c>
      <c r="B366" s="8" t="s">
        <v>505</v>
      </c>
      <c r="C366" s="5" t="s">
        <v>440</v>
      </c>
      <c r="D366" s="6">
        <v>1</v>
      </c>
      <c r="E366" s="77">
        <v>10000</v>
      </c>
      <c r="F366" s="34">
        <f t="shared" si="4"/>
        <v>10000</v>
      </c>
      <c r="I366" s="12"/>
    </row>
    <row r="367" spans="1:9" x14ac:dyDescent="0.25">
      <c r="A367" s="35" t="s">
        <v>605</v>
      </c>
      <c r="B367" s="8" t="s">
        <v>606</v>
      </c>
      <c r="C367" s="5" t="s">
        <v>133</v>
      </c>
      <c r="D367" s="6">
        <v>20</v>
      </c>
      <c r="E367" s="79"/>
      <c r="F367" s="34"/>
      <c r="I367" s="67"/>
    </row>
    <row r="368" spans="1:9" x14ac:dyDescent="0.25">
      <c r="A368" s="35" t="s">
        <v>607</v>
      </c>
      <c r="B368" s="8" t="s">
        <v>497</v>
      </c>
      <c r="C368" s="5" t="s">
        <v>440</v>
      </c>
      <c r="D368" s="6">
        <v>1</v>
      </c>
      <c r="E368" s="77">
        <v>30000</v>
      </c>
      <c r="F368" s="34">
        <f t="shared" si="4"/>
        <v>30000</v>
      </c>
      <c r="I368" s="12"/>
    </row>
    <row r="369" spans="1:9" x14ac:dyDescent="0.25">
      <c r="A369" s="35" t="s">
        <v>608</v>
      </c>
      <c r="B369" s="8" t="s">
        <v>525</v>
      </c>
      <c r="C369" s="5" t="s">
        <v>440</v>
      </c>
      <c r="D369" s="6">
        <v>1</v>
      </c>
      <c r="E369" s="77">
        <v>30000</v>
      </c>
      <c r="F369" s="34">
        <f t="shared" si="4"/>
        <v>30000</v>
      </c>
      <c r="I369" s="12"/>
    </row>
    <row r="370" spans="1:9" x14ac:dyDescent="0.25">
      <c r="A370" s="35" t="s">
        <v>609</v>
      </c>
      <c r="B370" s="8" t="s">
        <v>501</v>
      </c>
      <c r="C370" s="5" t="s">
        <v>440</v>
      </c>
      <c r="D370" s="6">
        <v>1</v>
      </c>
      <c r="E370" s="77">
        <v>30000</v>
      </c>
      <c r="F370" s="34">
        <f t="shared" si="4"/>
        <v>30000</v>
      </c>
      <c r="I370" s="12"/>
    </row>
    <row r="371" spans="1:9" x14ac:dyDescent="0.25">
      <c r="A371" s="35" t="s">
        <v>610</v>
      </c>
      <c r="B371" s="8" t="s">
        <v>503</v>
      </c>
      <c r="C371" s="5" t="s">
        <v>440</v>
      </c>
      <c r="D371" s="6">
        <v>1</v>
      </c>
      <c r="E371" s="77">
        <v>30000</v>
      </c>
      <c r="F371" s="34">
        <f t="shared" si="4"/>
        <v>30000</v>
      </c>
      <c r="I371" s="12"/>
    </row>
    <row r="372" spans="1:9" x14ac:dyDescent="0.25">
      <c r="A372" s="35" t="s">
        <v>611</v>
      </c>
      <c r="B372" s="8" t="s">
        <v>505</v>
      </c>
      <c r="C372" s="5" t="s">
        <v>440</v>
      </c>
      <c r="D372" s="6">
        <v>1</v>
      </c>
      <c r="E372" s="77">
        <v>30000</v>
      </c>
      <c r="F372" s="34">
        <f t="shared" si="4"/>
        <v>30000</v>
      </c>
      <c r="I372" s="12"/>
    </row>
    <row r="373" spans="1:9" x14ac:dyDescent="0.25">
      <c r="A373" s="35" t="s">
        <v>612</v>
      </c>
      <c r="B373" s="8" t="s">
        <v>613</v>
      </c>
      <c r="C373" s="5" t="s">
        <v>133</v>
      </c>
      <c r="D373" s="6">
        <v>5</v>
      </c>
      <c r="E373" s="79"/>
      <c r="F373" s="34"/>
      <c r="I373" s="67"/>
    </row>
    <row r="374" spans="1:9" x14ac:dyDescent="0.25">
      <c r="A374" s="35" t="s">
        <v>614</v>
      </c>
      <c r="B374" s="8" t="s">
        <v>497</v>
      </c>
      <c r="C374" s="5" t="s">
        <v>440</v>
      </c>
      <c r="D374" s="6">
        <v>1</v>
      </c>
      <c r="E374" s="77">
        <v>1000</v>
      </c>
      <c r="F374" s="34">
        <f t="shared" si="4"/>
        <v>1000</v>
      </c>
      <c r="I374" s="12"/>
    </row>
    <row r="375" spans="1:9" x14ac:dyDescent="0.25">
      <c r="A375" s="35" t="s">
        <v>615</v>
      </c>
      <c r="B375" s="8" t="s">
        <v>525</v>
      </c>
      <c r="C375" s="5" t="s">
        <v>440</v>
      </c>
      <c r="D375" s="6">
        <v>1</v>
      </c>
      <c r="E375" s="77">
        <v>1000</v>
      </c>
      <c r="F375" s="34">
        <f t="shared" si="4"/>
        <v>1000</v>
      </c>
      <c r="I375" s="12"/>
    </row>
    <row r="376" spans="1:9" x14ac:dyDescent="0.25">
      <c r="A376" s="35" t="s">
        <v>616</v>
      </c>
      <c r="B376" s="8" t="s">
        <v>501</v>
      </c>
      <c r="C376" s="5" t="s">
        <v>440</v>
      </c>
      <c r="D376" s="6">
        <v>1</v>
      </c>
      <c r="E376" s="77">
        <v>1000</v>
      </c>
      <c r="F376" s="34">
        <f t="shared" si="4"/>
        <v>1000</v>
      </c>
      <c r="I376" s="12"/>
    </row>
    <row r="377" spans="1:9" x14ac:dyDescent="0.25">
      <c r="A377" s="35" t="s">
        <v>617</v>
      </c>
      <c r="B377" s="8" t="s">
        <v>503</v>
      </c>
      <c r="C377" s="5" t="s">
        <v>440</v>
      </c>
      <c r="D377" s="6">
        <v>1</v>
      </c>
      <c r="E377" s="77">
        <v>1000</v>
      </c>
      <c r="F377" s="34">
        <f t="shared" si="4"/>
        <v>1000</v>
      </c>
      <c r="I377" s="12"/>
    </row>
    <row r="378" spans="1:9" x14ac:dyDescent="0.25">
      <c r="A378" s="35" t="s">
        <v>618</v>
      </c>
      <c r="B378" s="8" t="s">
        <v>505</v>
      </c>
      <c r="C378" s="5" t="s">
        <v>440</v>
      </c>
      <c r="D378" s="6">
        <v>1</v>
      </c>
      <c r="E378" s="77">
        <v>1000</v>
      </c>
      <c r="F378" s="34">
        <f t="shared" si="4"/>
        <v>1000</v>
      </c>
      <c r="I378" s="12"/>
    </row>
    <row r="379" spans="1:9" x14ac:dyDescent="0.25">
      <c r="A379" s="35" t="s">
        <v>619</v>
      </c>
      <c r="B379" s="8" t="s">
        <v>620</v>
      </c>
      <c r="C379" s="5" t="s">
        <v>133</v>
      </c>
      <c r="D379" s="6">
        <v>3</v>
      </c>
      <c r="E379" s="79"/>
      <c r="F379" s="34"/>
      <c r="I379" s="67"/>
    </row>
    <row r="380" spans="1:9" x14ac:dyDescent="0.25">
      <c r="A380" s="35" t="s">
        <v>621</v>
      </c>
      <c r="B380" s="8" t="s">
        <v>497</v>
      </c>
      <c r="C380" s="5" t="s">
        <v>440</v>
      </c>
      <c r="D380" s="6">
        <v>1</v>
      </c>
      <c r="E380" s="77">
        <v>500</v>
      </c>
      <c r="F380" s="34">
        <f t="shared" si="4"/>
        <v>500</v>
      </c>
      <c r="I380" s="12"/>
    </row>
    <row r="381" spans="1:9" x14ac:dyDescent="0.25">
      <c r="A381" s="35" t="s">
        <v>622</v>
      </c>
      <c r="B381" s="8" t="s">
        <v>525</v>
      </c>
      <c r="C381" s="5" t="s">
        <v>440</v>
      </c>
      <c r="D381" s="6">
        <v>1</v>
      </c>
      <c r="E381" s="77">
        <v>500</v>
      </c>
      <c r="F381" s="34">
        <f t="shared" si="4"/>
        <v>500</v>
      </c>
      <c r="I381" s="12"/>
    </row>
    <row r="382" spans="1:9" x14ac:dyDescent="0.25">
      <c r="A382" s="35" t="s">
        <v>623</v>
      </c>
      <c r="B382" s="8" t="s">
        <v>501</v>
      </c>
      <c r="C382" s="5" t="s">
        <v>440</v>
      </c>
      <c r="D382" s="6">
        <v>1</v>
      </c>
      <c r="E382" s="77">
        <v>500</v>
      </c>
      <c r="F382" s="34">
        <f t="shared" si="4"/>
        <v>500</v>
      </c>
      <c r="I382" s="12"/>
    </row>
    <row r="383" spans="1:9" x14ac:dyDescent="0.25">
      <c r="A383" s="35" t="s">
        <v>624</v>
      </c>
      <c r="B383" s="8" t="s">
        <v>503</v>
      </c>
      <c r="C383" s="5" t="s">
        <v>440</v>
      </c>
      <c r="D383" s="6">
        <v>1</v>
      </c>
      <c r="E383" s="77">
        <v>500</v>
      </c>
      <c r="F383" s="34">
        <f t="shared" si="4"/>
        <v>500</v>
      </c>
      <c r="I383" s="12"/>
    </row>
    <row r="384" spans="1:9" x14ac:dyDescent="0.25">
      <c r="A384" s="35" t="s">
        <v>625</v>
      </c>
      <c r="B384" s="8" t="s">
        <v>520</v>
      </c>
      <c r="C384" s="5" t="s">
        <v>440</v>
      </c>
      <c r="D384" s="6">
        <v>1</v>
      </c>
      <c r="E384" s="77">
        <v>500</v>
      </c>
      <c r="F384" s="34">
        <f t="shared" si="4"/>
        <v>500</v>
      </c>
      <c r="I384" s="12"/>
    </row>
    <row r="385" spans="1:9" x14ac:dyDescent="0.25">
      <c r="A385" s="35" t="s">
        <v>626</v>
      </c>
      <c r="B385" s="8" t="s">
        <v>627</v>
      </c>
      <c r="C385" s="5" t="s">
        <v>133</v>
      </c>
      <c r="D385" s="6">
        <v>2</v>
      </c>
      <c r="E385" s="85"/>
      <c r="F385" s="34"/>
      <c r="I385" s="69"/>
    </row>
    <row r="386" spans="1:9" x14ac:dyDescent="0.25">
      <c r="A386" s="35" t="s">
        <v>628</v>
      </c>
      <c r="B386" s="8" t="s">
        <v>497</v>
      </c>
      <c r="C386" s="5" t="s">
        <v>440</v>
      </c>
      <c r="D386" s="6">
        <v>1</v>
      </c>
      <c r="E386" s="77">
        <v>500</v>
      </c>
      <c r="F386" s="34">
        <f t="shared" si="4"/>
        <v>500</v>
      </c>
      <c r="I386" s="12"/>
    </row>
    <row r="387" spans="1:9" x14ac:dyDescent="0.25">
      <c r="A387" s="35" t="s">
        <v>629</v>
      </c>
      <c r="B387" s="8" t="s">
        <v>525</v>
      </c>
      <c r="C387" s="5" t="s">
        <v>440</v>
      </c>
      <c r="D387" s="6">
        <v>1</v>
      </c>
      <c r="E387" s="77">
        <v>500</v>
      </c>
      <c r="F387" s="34">
        <f t="shared" si="4"/>
        <v>500</v>
      </c>
      <c r="I387" s="12"/>
    </row>
    <row r="388" spans="1:9" x14ac:dyDescent="0.25">
      <c r="A388" s="35" t="s">
        <v>630</v>
      </c>
      <c r="B388" s="8" t="s">
        <v>501</v>
      </c>
      <c r="C388" s="5" t="s">
        <v>440</v>
      </c>
      <c r="D388" s="6">
        <v>1</v>
      </c>
      <c r="E388" s="77">
        <v>500</v>
      </c>
      <c r="F388" s="34">
        <f t="shared" si="4"/>
        <v>500</v>
      </c>
      <c r="I388" s="12"/>
    </row>
    <row r="389" spans="1:9" x14ac:dyDescent="0.25">
      <c r="A389" s="35" t="s">
        <v>631</v>
      </c>
      <c r="B389" s="8" t="s">
        <v>503</v>
      </c>
      <c r="C389" s="5" t="s">
        <v>440</v>
      </c>
      <c r="D389" s="6">
        <v>1</v>
      </c>
      <c r="E389" s="77">
        <v>500</v>
      </c>
      <c r="F389" s="34">
        <f t="shared" si="4"/>
        <v>500</v>
      </c>
      <c r="I389" s="12"/>
    </row>
    <row r="390" spans="1:9" x14ac:dyDescent="0.25">
      <c r="A390" s="35" t="s">
        <v>632</v>
      </c>
      <c r="B390" s="8" t="s">
        <v>505</v>
      </c>
      <c r="C390" s="5" t="s">
        <v>440</v>
      </c>
      <c r="D390" s="6">
        <v>1</v>
      </c>
      <c r="E390" s="77">
        <v>500</v>
      </c>
      <c r="F390" s="34">
        <f t="shared" si="4"/>
        <v>500</v>
      </c>
      <c r="I390" s="12"/>
    </row>
    <row r="391" spans="1:9" x14ac:dyDescent="0.25">
      <c r="A391" s="35" t="s">
        <v>633</v>
      </c>
      <c r="B391" s="8" t="s">
        <v>634</v>
      </c>
      <c r="C391" s="5"/>
      <c r="D391" s="6"/>
      <c r="E391" s="77"/>
      <c r="F391" s="34"/>
      <c r="I391" s="12"/>
    </row>
    <row r="392" spans="1:9" x14ac:dyDescent="0.25">
      <c r="A392" s="35" t="s">
        <v>635</v>
      </c>
      <c r="B392" s="8" t="s">
        <v>636</v>
      </c>
      <c r="C392" s="5" t="s">
        <v>133</v>
      </c>
      <c r="D392" s="6">
        <v>150</v>
      </c>
      <c r="E392" s="82"/>
      <c r="F392" s="34"/>
      <c r="I392" s="68"/>
    </row>
    <row r="393" spans="1:9" x14ac:dyDescent="0.25">
      <c r="A393" s="35" t="s">
        <v>637</v>
      </c>
      <c r="B393" s="8" t="s">
        <v>497</v>
      </c>
      <c r="C393" s="5" t="s">
        <v>440</v>
      </c>
      <c r="D393" s="6">
        <v>1</v>
      </c>
      <c r="E393" s="77">
        <v>25000</v>
      </c>
      <c r="F393" s="34">
        <f t="shared" si="4"/>
        <v>25000</v>
      </c>
      <c r="I393" s="12"/>
    </row>
    <row r="394" spans="1:9" x14ac:dyDescent="0.25">
      <c r="A394" s="35" t="s">
        <v>638</v>
      </c>
      <c r="B394" s="8" t="s">
        <v>525</v>
      </c>
      <c r="C394" s="5" t="s">
        <v>440</v>
      </c>
      <c r="D394" s="6">
        <v>1</v>
      </c>
      <c r="E394" s="77">
        <v>25000</v>
      </c>
      <c r="F394" s="34">
        <f t="shared" si="4"/>
        <v>25000</v>
      </c>
      <c r="I394" s="12"/>
    </row>
    <row r="395" spans="1:9" x14ac:dyDescent="0.25">
      <c r="A395" s="35" t="s">
        <v>639</v>
      </c>
      <c r="B395" s="8" t="s">
        <v>501</v>
      </c>
      <c r="C395" s="5" t="s">
        <v>440</v>
      </c>
      <c r="D395" s="6">
        <v>1</v>
      </c>
      <c r="E395" s="77">
        <v>25000</v>
      </c>
      <c r="F395" s="34">
        <f t="shared" si="4"/>
        <v>25000</v>
      </c>
      <c r="I395" s="12"/>
    </row>
    <row r="396" spans="1:9" x14ac:dyDescent="0.25">
      <c r="A396" s="35" t="s">
        <v>640</v>
      </c>
      <c r="B396" s="8" t="s">
        <v>503</v>
      </c>
      <c r="C396" s="5" t="s">
        <v>440</v>
      </c>
      <c r="D396" s="6">
        <v>1</v>
      </c>
      <c r="E396" s="77">
        <v>25000</v>
      </c>
      <c r="F396" s="34">
        <f t="shared" si="4"/>
        <v>25000</v>
      </c>
      <c r="I396" s="12"/>
    </row>
    <row r="397" spans="1:9" x14ac:dyDescent="0.25">
      <c r="A397" s="35" t="s">
        <v>641</v>
      </c>
      <c r="B397" s="8" t="s">
        <v>505</v>
      </c>
      <c r="C397" s="5" t="s">
        <v>440</v>
      </c>
      <c r="D397" s="6">
        <v>1</v>
      </c>
      <c r="E397" s="77">
        <v>25000</v>
      </c>
      <c r="F397" s="34">
        <f t="shared" si="4"/>
        <v>25000</v>
      </c>
      <c r="I397" s="12"/>
    </row>
    <row r="398" spans="1:9" x14ac:dyDescent="0.25">
      <c r="A398" s="35" t="s">
        <v>642</v>
      </c>
      <c r="B398" s="8" t="s">
        <v>643</v>
      </c>
      <c r="C398" s="5" t="s">
        <v>133</v>
      </c>
      <c r="D398" s="6">
        <v>100</v>
      </c>
      <c r="E398" s="79"/>
      <c r="F398" s="34"/>
      <c r="I398" s="67"/>
    </row>
    <row r="399" spans="1:9" x14ac:dyDescent="0.25">
      <c r="A399" s="35" t="s">
        <v>644</v>
      </c>
      <c r="B399" s="8" t="s">
        <v>497</v>
      </c>
      <c r="C399" s="5" t="s">
        <v>440</v>
      </c>
      <c r="D399" s="6">
        <v>1</v>
      </c>
      <c r="E399" s="77">
        <v>55000</v>
      </c>
      <c r="F399" s="34">
        <f t="shared" si="4"/>
        <v>55000</v>
      </c>
      <c r="I399" s="12"/>
    </row>
    <row r="400" spans="1:9" x14ac:dyDescent="0.25">
      <c r="A400" s="35" t="s">
        <v>645</v>
      </c>
      <c r="B400" s="8" t="s">
        <v>525</v>
      </c>
      <c r="C400" s="5" t="s">
        <v>440</v>
      </c>
      <c r="D400" s="6">
        <v>1</v>
      </c>
      <c r="E400" s="77">
        <v>55000</v>
      </c>
      <c r="F400" s="34">
        <f t="shared" si="4"/>
        <v>55000</v>
      </c>
      <c r="I400" s="12"/>
    </row>
    <row r="401" spans="1:9" x14ac:dyDescent="0.25">
      <c r="A401" s="35" t="s">
        <v>646</v>
      </c>
      <c r="B401" s="8" t="s">
        <v>501</v>
      </c>
      <c r="C401" s="5" t="s">
        <v>440</v>
      </c>
      <c r="D401" s="6">
        <v>1</v>
      </c>
      <c r="E401" s="77">
        <v>55000</v>
      </c>
      <c r="F401" s="34">
        <f t="shared" si="4"/>
        <v>55000</v>
      </c>
      <c r="I401" s="12"/>
    </row>
    <row r="402" spans="1:9" x14ac:dyDescent="0.25">
      <c r="A402" s="35" t="s">
        <v>647</v>
      </c>
      <c r="B402" s="8" t="s">
        <v>503</v>
      </c>
      <c r="C402" s="5" t="s">
        <v>440</v>
      </c>
      <c r="D402" s="6">
        <v>1</v>
      </c>
      <c r="E402" s="77">
        <v>55000</v>
      </c>
      <c r="F402" s="34">
        <f t="shared" si="4"/>
        <v>55000</v>
      </c>
      <c r="I402" s="12"/>
    </row>
    <row r="403" spans="1:9" x14ac:dyDescent="0.25">
      <c r="A403" s="35" t="s">
        <v>648</v>
      </c>
      <c r="B403" s="8" t="s">
        <v>505</v>
      </c>
      <c r="C403" s="5" t="s">
        <v>440</v>
      </c>
      <c r="D403" s="6">
        <v>1</v>
      </c>
      <c r="E403" s="77">
        <v>55000</v>
      </c>
      <c r="F403" s="34">
        <f t="shared" si="4"/>
        <v>55000</v>
      </c>
      <c r="I403" s="12"/>
    </row>
    <row r="404" spans="1:9" x14ac:dyDescent="0.25">
      <c r="A404" s="35" t="s">
        <v>649</v>
      </c>
      <c r="B404" s="8" t="s">
        <v>650</v>
      </c>
      <c r="C404" s="5" t="s">
        <v>133</v>
      </c>
      <c r="D404" s="6">
        <v>10</v>
      </c>
      <c r="E404" s="79"/>
      <c r="F404" s="34"/>
      <c r="I404" s="67"/>
    </row>
    <row r="405" spans="1:9" x14ac:dyDescent="0.25">
      <c r="A405" s="35" t="s">
        <v>651</v>
      </c>
      <c r="B405" s="8" t="s">
        <v>497</v>
      </c>
      <c r="C405" s="5" t="s">
        <v>440</v>
      </c>
      <c r="D405" s="6">
        <v>1</v>
      </c>
      <c r="E405" s="77">
        <v>70000</v>
      </c>
      <c r="F405" s="34">
        <f t="shared" si="4"/>
        <v>70000</v>
      </c>
      <c r="I405" s="12"/>
    </row>
    <row r="406" spans="1:9" x14ac:dyDescent="0.25">
      <c r="A406" s="35" t="s">
        <v>652</v>
      </c>
      <c r="B406" s="8" t="s">
        <v>525</v>
      </c>
      <c r="C406" s="5" t="s">
        <v>440</v>
      </c>
      <c r="D406" s="6">
        <v>1</v>
      </c>
      <c r="E406" s="77">
        <v>70000</v>
      </c>
      <c r="F406" s="34">
        <f t="shared" si="4"/>
        <v>70000</v>
      </c>
      <c r="I406" s="12"/>
    </row>
    <row r="407" spans="1:9" x14ac:dyDescent="0.25">
      <c r="A407" s="35" t="s">
        <v>653</v>
      </c>
      <c r="B407" s="8" t="s">
        <v>501</v>
      </c>
      <c r="C407" s="5" t="s">
        <v>440</v>
      </c>
      <c r="D407" s="6">
        <v>1</v>
      </c>
      <c r="E407" s="77">
        <v>70000</v>
      </c>
      <c r="F407" s="34">
        <f t="shared" si="4"/>
        <v>70000</v>
      </c>
      <c r="I407" s="12"/>
    </row>
    <row r="408" spans="1:9" x14ac:dyDescent="0.25">
      <c r="A408" s="35" t="s">
        <v>654</v>
      </c>
      <c r="B408" s="8" t="s">
        <v>503</v>
      </c>
      <c r="C408" s="5" t="s">
        <v>440</v>
      </c>
      <c r="D408" s="6">
        <v>1</v>
      </c>
      <c r="E408" s="77">
        <v>70000</v>
      </c>
      <c r="F408" s="34">
        <f t="shared" si="4"/>
        <v>70000</v>
      </c>
      <c r="I408" s="12"/>
    </row>
    <row r="409" spans="1:9" x14ac:dyDescent="0.25">
      <c r="A409" s="35" t="s">
        <v>655</v>
      </c>
      <c r="B409" s="8" t="s">
        <v>505</v>
      </c>
      <c r="C409" s="5" t="s">
        <v>440</v>
      </c>
      <c r="D409" s="6">
        <v>1</v>
      </c>
      <c r="E409" s="77">
        <v>70000</v>
      </c>
      <c r="F409" s="34">
        <f t="shared" si="4"/>
        <v>70000</v>
      </c>
      <c r="I409" s="12"/>
    </row>
    <row r="410" spans="1:9" x14ac:dyDescent="0.25">
      <c r="A410" s="35" t="s">
        <v>656</v>
      </c>
      <c r="B410" s="8" t="s">
        <v>657</v>
      </c>
      <c r="C410" s="5" t="s">
        <v>133</v>
      </c>
      <c r="D410" s="6">
        <v>3</v>
      </c>
      <c r="E410" s="79"/>
      <c r="F410" s="34"/>
      <c r="I410" s="67"/>
    </row>
    <row r="411" spans="1:9" x14ac:dyDescent="0.25">
      <c r="A411" s="35" t="s">
        <v>658</v>
      </c>
      <c r="B411" s="8" t="s">
        <v>497</v>
      </c>
      <c r="C411" s="5" t="s">
        <v>440</v>
      </c>
      <c r="D411" s="6">
        <v>1</v>
      </c>
      <c r="E411" s="77">
        <v>12500</v>
      </c>
      <c r="F411" s="34">
        <f t="shared" si="4"/>
        <v>12500</v>
      </c>
      <c r="I411" s="12"/>
    </row>
    <row r="412" spans="1:9" x14ac:dyDescent="0.25">
      <c r="A412" s="35" t="s">
        <v>659</v>
      </c>
      <c r="B412" s="8" t="s">
        <v>525</v>
      </c>
      <c r="C412" s="5" t="s">
        <v>440</v>
      </c>
      <c r="D412" s="6">
        <v>1</v>
      </c>
      <c r="E412" s="77">
        <v>12500</v>
      </c>
      <c r="F412" s="34">
        <f t="shared" si="4"/>
        <v>12500</v>
      </c>
      <c r="I412" s="12"/>
    </row>
    <row r="413" spans="1:9" x14ac:dyDescent="0.25">
      <c r="A413" s="35" t="s">
        <v>660</v>
      </c>
      <c r="B413" s="8" t="s">
        <v>501</v>
      </c>
      <c r="C413" s="5" t="s">
        <v>440</v>
      </c>
      <c r="D413" s="6">
        <v>1</v>
      </c>
      <c r="E413" s="77">
        <v>12500</v>
      </c>
      <c r="F413" s="34">
        <f t="shared" ref="F413:F467" si="5">D413*E413</f>
        <v>12500</v>
      </c>
      <c r="I413" s="12"/>
    </row>
    <row r="414" spans="1:9" x14ac:dyDescent="0.25">
      <c r="A414" s="35" t="s">
        <v>661</v>
      </c>
      <c r="B414" s="8" t="s">
        <v>503</v>
      </c>
      <c r="C414" s="5" t="s">
        <v>440</v>
      </c>
      <c r="D414" s="6">
        <v>1</v>
      </c>
      <c r="E414" s="77">
        <v>12500</v>
      </c>
      <c r="F414" s="34">
        <f t="shared" si="5"/>
        <v>12500</v>
      </c>
      <c r="I414" s="12"/>
    </row>
    <row r="415" spans="1:9" x14ac:dyDescent="0.25">
      <c r="A415" s="35" t="s">
        <v>662</v>
      </c>
      <c r="B415" s="8" t="s">
        <v>505</v>
      </c>
      <c r="C415" s="5" t="s">
        <v>440</v>
      </c>
      <c r="D415" s="6">
        <v>1</v>
      </c>
      <c r="E415" s="77">
        <v>12500</v>
      </c>
      <c r="F415" s="34">
        <f t="shared" si="5"/>
        <v>12500</v>
      </c>
      <c r="I415" s="12"/>
    </row>
    <row r="416" spans="1:9" x14ac:dyDescent="0.25">
      <c r="A416" s="35" t="s">
        <v>663</v>
      </c>
      <c r="B416" s="8" t="s">
        <v>664</v>
      </c>
      <c r="C416" s="5" t="s">
        <v>133</v>
      </c>
      <c r="D416" s="6">
        <v>3</v>
      </c>
      <c r="E416" s="79"/>
      <c r="F416" s="34"/>
      <c r="I416" s="67"/>
    </row>
    <row r="417" spans="1:9" x14ac:dyDescent="0.25">
      <c r="A417" s="35" t="s">
        <v>665</v>
      </c>
      <c r="B417" s="8" t="s">
        <v>497</v>
      </c>
      <c r="C417" s="5" t="s">
        <v>440</v>
      </c>
      <c r="D417" s="6">
        <v>1</v>
      </c>
      <c r="E417" s="77">
        <v>500</v>
      </c>
      <c r="F417" s="34">
        <f t="shared" si="5"/>
        <v>500</v>
      </c>
      <c r="I417" s="12"/>
    </row>
    <row r="418" spans="1:9" x14ac:dyDescent="0.25">
      <c r="A418" s="35" t="s">
        <v>666</v>
      </c>
      <c r="B418" s="8" t="s">
        <v>525</v>
      </c>
      <c r="C418" s="5" t="s">
        <v>440</v>
      </c>
      <c r="D418" s="6">
        <v>1</v>
      </c>
      <c r="E418" s="77">
        <v>500</v>
      </c>
      <c r="F418" s="34">
        <f t="shared" si="5"/>
        <v>500</v>
      </c>
      <c r="I418" s="12"/>
    </row>
    <row r="419" spans="1:9" x14ac:dyDescent="0.25">
      <c r="A419" s="35" t="s">
        <v>667</v>
      </c>
      <c r="B419" s="8" t="s">
        <v>501</v>
      </c>
      <c r="C419" s="5" t="s">
        <v>440</v>
      </c>
      <c r="D419" s="6">
        <v>1</v>
      </c>
      <c r="E419" s="77">
        <v>500</v>
      </c>
      <c r="F419" s="34">
        <f t="shared" si="5"/>
        <v>500</v>
      </c>
      <c r="I419" s="12"/>
    </row>
    <row r="420" spans="1:9" x14ac:dyDescent="0.25">
      <c r="A420" s="35" t="s">
        <v>668</v>
      </c>
      <c r="B420" s="8" t="s">
        <v>503</v>
      </c>
      <c r="C420" s="5" t="s">
        <v>440</v>
      </c>
      <c r="D420" s="6">
        <v>1</v>
      </c>
      <c r="E420" s="77">
        <v>500</v>
      </c>
      <c r="F420" s="34">
        <f t="shared" si="5"/>
        <v>500</v>
      </c>
      <c r="I420" s="12"/>
    </row>
    <row r="421" spans="1:9" x14ac:dyDescent="0.25">
      <c r="A421" s="35" t="s">
        <v>669</v>
      </c>
      <c r="B421" s="8" t="s">
        <v>505</v>
      </c>
      <c r="C421" s="5" t="s">
        <v>440</v>
      </c>
      <c r="D421" s="6">
        <v>1</v>
      </c>
      <c r="E421" s="77">
        <v>500</v>
      </c>
      <c r="F421" s="34">
        <f t="shared" si="5"/>
        <v>500</v>
      </c>
      <c r="I421" s="12"/>
    </row>
    <row r="422" spans="1:9" x14ac:dyDescent="0.25">
      <c r="A422" s="35" t="s">
        <v>670</v>
      </c>
      <c r="B422" s="8" t="s">
        <v>671</v>
      </c>
      <c r="C422" s="5" t="s">
        <v>133</v>
      </c>
      <c r="D422" s="6">
        <v>3</v>
      </c>
      <c r="E422" s="79"/>
      <c r="F422" s="34"/>
      <c r="I422" s="67"/>
    </row>
    <row r="423" spans="1:9" x14ac:dyDescent="0.25">
      <c r="A423" s="35" t="s">
        <v>672</v>
      </c>
      <c r="B423" s="8" t="s">
        <v>497</v>
      </c>
      <c r="C423" s="5" t="s">
        <v>440</v>
      </c>
      <c r="D423" s="6">
        <v>1</v>
      </c>
      <c r="E423" s="77">
        <v>500</v>
      </c>
      <c r="F423" s="34">
        <f t="shared" si="5"/>
        <v>500</v>
      </c>
      <c r="I423" s="12"/>
    </row>
    <row r="424" spans="1:9" x14ac:dyDescent="0.25">
      <c r="A424" s="35" t="s">
        <v>673</v>
      </c>
      <c r="B424" s="8" t="s">
        <v>525</v>
      </c>
      <c r="C424" s="5" t="s">
        <v>440</v>
      </c>
      <c r="D424" s="6">
        <v>1</v>
      </c>
      <c r="E424" s="77">
        <v>500</v>
      </c>
      <c r="F424" s="34">
        <f t="shared" si="5"/>
        <v>500</v>
      </c>
      <c r="I424" s="12"/>
    </row>
    <row r="425" spans="1:9" x14ac:dyDescent="0.25">
      <c r="A425" s="35" t="s">
        <v>674</v>
      </c>
      <c r="B425" s="8" t="s">
        <v>501</v>
      </c>
      <c r="C425" s="5" t="s">
        <v>440</v>
      </c>
      <c r="D425" s="6">
        <v>1</v>
      </c>
      <c r="E425" s="77">
        <v>500</v>
      </c>
      <c r="F425" s="34">
        <f t="shared" si="5"/>
        <v>500</v>
      </c>
      <c r="I425" s="12"/>
    </row>
    <row r="426" spans="1:9" x14ac:dyDescent="0.25">
      <c r="A426" s="35" t="s">
        <v>675</v>
      </c>
      <c r="B426" s="8" t="s">
        <v>503</v>
      </c>
      <c r="C426" s="5" t="s">
        <v>440</v>
      </c>
      <c r="D426" s="6">
        <v>1</v>
      </c>
      <c r="E426" s="77">
        <v>500</v>
      </c>
      <c r="F426" s="34">
        <f t="shared" si="5"/>
        <v>500</v>
      </c>
      <c r="I426" s="12"/>
    </row>
    <row r="427" spans="1:9" x14ac:dyDescent="0.25">
      <c r="A427" s="35" t="s">
        <v>676</v>
      </c>
      <c r="B427" s="8" t="s">
        <v>520</v>
      </c>
      <c r="C427" s="5" t="s">
        <v>440</v>
      </c>
      <c r="D427" s="6">
        <v>1</v>
      </c>
      <c r="E427" s="77">
        <v>500</v>
      </c>
      <c r="F427" s="34">
        <f t="shared" si="5"/>
        <v>500</v>
      </c>
      <c r="I427" s="12"/>
    </row>
    <row r="428" spans="1:9" x14ac:dyDescent="0.25">
      <c r="A428" s="35" t="s">
        <v>677</v>
      </c>
      <c r="B428" s="8" t="s">
        <v>581</v>
      </c>
      <c r="C428" s="5" t="s">
        <v>195</v>
      </c>
      <c r="D428" s="6">
        <v>100</v>
      </c>
      <c r="E428" s="79"/>
      <c r="F428" s="34"/>
      <c r="I428" s="67"/>
    </row>
    <row r="429" spans="1:9" x14ac:dyDescent="0.25">
      <c r="A429" s="35"/>
      <c r="B429" s="2" t="s">
        <v>678</v>
      </c>
      <c r="C429" s="5"/>
      <c r="D429" s="6"/>
      <c r="E429" s="77"/>
      <c r="F429" s="34"/>
      <c r="I429" s="12"/>
    </row>
    <row r="430" spans="1:9" x14ac:dyDescent="0.25">
      <c r="A430" s="35" t="s">
        <v>679</v>
      </c>
      <c r="B430" s="8" t="s">
        <v>680</v>
      </c>
      <c r="C430" s="5"/>
      <c r="D430" s="6"/>
      <c r="E430" s="77"/>
      <c r="F430" s="34"/>
      <c r="I430" s="12"/>
    </row>
    <row r="431" spans="1:9" x14ac:dyDescent="0.25">
      <c r="A431" s="35" t="s">
        <v>681</v>
      </c>
      <c r="B431" s="8" t="s">
        <v>682</v>
      </c>
      <c r="C431" s="5" t="s">
        <v>133</v>
      </c>
      <c r="D431" s="110">
        <v>240</v>
      </c>
      <c r="E431" s="79"/>
      <c r="F431" s="34"/>
      <c r="I431" s="67"/>
    </row>
    <row r="432" spans="1:9" x14ac:dyDescent="0.25">
      <c r="A432" s="35" t="s">
        <v>683</v>
      </c>
      <c r="B432" s="8" t="s">
        <v>684</v>
      </c>
      <c r="C432" s="5" t="s">
        <v>133</v>
      </c>
      <c r="D432" s="110">
        <v>100</v>
      </c>
      <c r="E432" s="79"/>
      <c r="F432" s="34"/>
      <c r="I432" s="67"/>
    </row>
    <row r="433" spans="1:9" x14ac:dyDescent="0.25">
      <c r="A433" s="35" t="s">
        <v>685</v>
      </c>
      <c r="B433" s="8" t="s">
        <v>686</v>
      </c>
      <c r="C433" s="5" t="s">
        <v>440</v>
      </c>
      <c r="D433" s="110">
        <v>1</v>
      </c>
      <c r="E433" s="77">
        <v>7500</v>
      </c>
      <c r="F433" s="34">
        <f t="shared" si="5"/>
        <v>7500</v>
      </c>
      <c r="I433" s="12"/>
    </row>
    <row r="434" spans="1:9" x14ac:dyDescent="0.25">
      <c r="A434" s="35" t="s">
        <v>687</v>
      </c>
      <c r="B434" s="8" t="s">
        <v>688</v>
      </c>
      <c r="C434" s="5"/>
      <c r="D434" s="110"/>
      <c r="E434" s="77"/>
      <c r="F434" s="34"/>
      <c r="I434" s="12"/>
    </row>
    <row r="435" spans="1:9" x14ac:dyDescent="0.25">
      <c r="A435" s="35" t="s">
        <v>689</v>
      </c>
      <c r="B435" s="8" t="s">
        <v>690</v>
      </c>
      <c r="C435" s="5" t="s">
        <v>133</v>
      </c>
      <c r="D435" s="110">
        <v>18</v>
      </c>
      <c r="E435" s="79"/>
      <c r="F435" s="34"/>
      <c r="I435" s="67"/>
    </row>
    <row r="436" spans="1:9" x14ac:dyDescent="0.25">
      <c r="A436" s="35" t="s">
        <v>691</v>
      </c>
      <c r="B436" s="8" t="s">
        <v>684</v>
      </c>
      <c r="C436" s="5" t="s">
        <v>133</v>
      </c>
      <c r="D436" s="110">
        <v>90</v>
      </c>
      <c r="E436" s="79"/>
      <c r="F436" s="34"/>
      <c r="I436" s="67"/>
    </row>
    <row r="437" spans="1:9" x14ac:dyDescent="0.25">
      <c r="A437" s="35" t="s">
        <v>692</v>
      </c>
      <c r="B437" s="8" t="s">
        <v>686</v>
      </c>
      <c r="C437" s="5" t="s">
        <v>440</v>
      </c>
      <c r="D437" s="110">
        <v>1</v>
      </c>
      <c r="E437" s="77">
        <v>2500</v>
      </c>
      <c r="F437" s="34">
        <f t="shared" si="5"/>
        <v>2500</v>
      </c>
      <c r="I437" s="12"/>
    </row>
    <row r="438" spans="1:9" x14ac:dyDescent="0.25">
      <c r="A438" s="35" t="s">
        <v>693</v>
      </c>
      <c r="B438" s="8" t="s">
        <v>694</v>
      </c>
      <c r="C438" s="5"/>
      <c r="D438" s="110"/>
      <c r="E438" s="77"/>
      <c r="F438" s="34"/>
      <c r="I438" s="12"/>
    </row>
    <row r="439" spans="1:9" x14ac:dyDescent="0.25">
      <c r="A439" s="35" t="s">
        <v>695</v>
      </c>
      <c r="B439" s="8" t="s">
        <v>690</v>
      </c>
      <c r="C439" s="5" t="s">
        <v>133</v>
      </c>
      <c r="D439" s="110">
        <v>18</v>
      </c>
      <c r="E439" s="79"/>
      <c r="F439" s="34"/>
      <c r="I439" s="67"/>
    </row>
    <row r="440" spans="1:9" x14ac:dyDescent="0.25">
      <c r="A440" s="35" t="s">
        <v>696</v>
      </c>
      <c r="B440" s="8" t="s">
        <v>684</v>
      </c>
      <c r="C440" s="5" t="s">
        <v>133</v>
      </c>
      <c r="D440" s="110">
        <v>90</v>
      </c>
      <c r="E440" s="79"/>
      <c r="F440" s="34"/>
      <c r="I440" s="67"/>
    </row>
    <row r="441" spans="1:9" x14ac:dyDescent="0.25">
      <c r="A441" s="35" t="s">
        <v>697</v>
      </c>
      <c r="B441" s="8" t="s">
        <v>686</v>
      </c>
      <c r="C441" s="5" t="s">
        <v>440</v>
      </c>
      <c r="D441" s="110">
        <v>1</v>
      </c>
      <c r="E441" s="77">
        <v>1500</v>
      </c>
      <c r="F441" s="34">
        <f t="shared" si="5"/>
        <v>1500</v>
      </c>
      <c r="I441" s="12"/>
    </row>
    <row r="442" spans="1:9" x14ac:dyDescent="0.25">
      <c r="A442" s="35" t="s">
        <v>698</v>
      </c>
      <c r="B442" s="8" t="s">
        <v>699</v>
      </c>
      <c r="C442" s="5"/>
      <c r="D442" s="110"/>
      <c r="E442" s="77"/>
      <c r="F442" s="34"/>
      <c r="I442" s="12"/>
    </row>
    <row r="443" spans="1:9" x14ac:dyDescent="0.25">
      <c r="A443" s="35" t="s">
        <v>700</v>
      </c>
      <c r="B443" s="8" t="s">
        <v>690</v>
      </c>
      <c r="C443" s="5" t="s">
        <v>133</v>
      </c>
      <c r="D443" s="110">
        <v>20</v>
      </c>
      <c r="E443" s="79"/>
      <c r="F443" s="34"/>
      <c r="I443" s="67"/>
    </row>
    <row r="444" spans="1:9" x14ac:dyDescent="0.25">
      <c r="A444" s="35" t="s">
        <v>701</v>
      </c>
      <c r="B444" s="8" t="s">
        <v>684</v>
      </c>
      <c r="C444" s="5" t="s">
        <v>133</v>
      </c>
      <c r="D444" s="110">
        <v>90</v>
      </c>
      <c r="E444" s="79"/>
      <c r="F444" s="34"/>
      <c r="I444" s="67"/>
    </row>
    <row r="445" spans="1:9" x14ac:dyDescent="0.25">
      <c r="A445" s="35" t="s">
        <v>702</v>
      </c>
      <c r="B445" s="8" t="s">
        <v>686</v>
      </c>
      <c r="C445" s="5" t="s">
        <v>405</v>
      </c>
      <c r="D445" s="110">
        <v>1</v>
      </c>
      <c r="E445" s="77">
        <v>1500</v>
      </c>
      <c r="F445" s="34">
        <f t="shared" si="5"/>
        <v>1500</v>
      </c>
      <c r="I445" s="12"/>
    </row>
    <row r="446" spans="1:9" x14ac:dyDescent="0.25">
      <c r="A446" s="35" t="s">
        <v>703</v>
      </c>
      <c r="B446" s="8" t="s">
        <v>704</v>
      </c>
      <c r="C446" s="5"/>
      <c r="D446" s="110"/>
      <c r="E446" s="77"/>
      <c r="F446" s="34"/>
      <c r="I446" s="12"/>
    </row>
    <row r="447" spans="1:9" x14ac:dyDescent="0.25">
      <c r="A447" s="35" t="s">
        <v>705</v>
      </c>
      <c r="B447" s="8" t="s">
        <v>690</v>
      </c>
      <c r="C447" s="5" t="s">
        <v>133</v>
      </c>
      <c r="D447" s="110">
        <v>18</v>
      </c>
      <c r="E447" s="79"/>
      <c r="F447" s="34"/>
      <c r="I447" s="67"/>
    </row>
    <row r="448" spans="1:9" x14ac:dyDescent="0.25">
      <c r="A448" s="35" t="s">
        <v>706</v>
      </c>
      <c r="B448" s="8" t="s">
        <v>707</v>
      </c>
      <c r="C448" s="5" t="s">
        <v>133</v>
      </c>
      <c r="D448" s="110">
        <v>90</v>
      </c>
      <c r="E448" s="79"/>
      <c r="F448" s="34"/>
      <c r="I448" s="67"/>
    </row>
    <row r="449" spans="1:9" x14ac:dyDescent="0.25">
      <c r="A449" s="35" t="s">
        <v>708</v>
      </c>
      <c r="B449" s="8" t="s">
        <v>686</v>
      </c>
      <c r="C449" s="5" t="s">
        <v>405</v>
      </c>
      <c r="D449" s="110">
        <v>1</v>
      </c>
      <c r="E449" s="77">
        <v>1500</v>
      </c>
      <c r="F449" s="34">
        <f t="shared" si="5"/>
        <v>1500</v>
      </c>
      <c r="I449" s="12"/>
    </row>
    <row r="450" spans="1:9" x14ac:dyDescent="0.25">
      <c r="A450" s="35" t="s">
        <v>709</v>
      </c>
      <c r="B450" s="8" t="s">
        <v>710</v>
      </c>
      <c r="C450" s="5"/>
      <c r="D450" s="110"/>
      <c r="E450" s="77"/>
      <c r="F450" s="34"/>
      <c r="I450" s="12"/>
    </row>
    <row r="451" spans="1:9" x14ac:dyDescent="0.25">
      <c r="A451" s="35" t="s">
        <v>711</v>
      </c>
      <c r="B451" s="8" t="s">
        <v>690</v>
      </c>
      <c r="C451" s="5" t="s">
        <v>133</v>
      </c>
      <c r="D451" s="110">
        <v>15</v>
      </c>
      <c r="E451" s="79"/>
      <c r="F451" s="34"/>
      <c r="I451" s="67"/>
    </row>
    <row r="452" spans="1:9" x14ac:dyDescent="0.25">
      <c r="A452" s="35" t="s">
        <v>712</v>
      </c>
      <c r="B452" s="8" t="s">
        <v>713</v>
      </c>
      <c r="C452" s="5" t="s">
        <v>133</v>
      </c>
      <c r="D452" s="110">
        <v>15</v>
      </c>
      <c r="E452" s="79"/>
      <c r="F452" s="34"/>
      <c r="I452" s="67"/>
    </row>
    <row r="453" spans="1:9" x14ac:dyDescent="0.25">
      <c r="A453" s="35" t="s">
        <v>714</v>
      </c>
      <c r="B453" s="8" t="s">
        <v>686</v>
      </c>
      <c r="C453" s="5" t="s">
        <v>405</v>
      </c>
      <c r="D453" s="6">
        <v>1</v>
      </c>
      <c r="E453" s="77">
        <v>1500</v>
      </c>
      <c r="F453" s="34">
        <f t="shared" si="5"/>
        <v>1500</v>
      </c>
      <c r="I453" s="12"/>
    </row>
    <row r="454" spans="1:9" x14ac:dyDescent="0.25">
      <c r="A454" s="35" t="s">
        <v>715</v>
      </c>
      <c r="B454" s="8" t="s">
        <v>716</v>
      </c>
      <c r="C454" s="5"/>
      <c r="D454" s="98"/>
      <c r="E454" s="77"/>
      <c r="F454" s="34"/>
      <c r="I454" s="12"/>
    </row>
    <row r="455" spans="1:9" x14ac:dyDescent="0.25">
      <c r="A455" s="35" t="s">
        <v>717</v>
      </c>
      <c r="B455" s="8" t="s">
        <v>690</v>
      </c>
      <c r="C455" s="5" t="s">
        <v>133</v>
      </c>
      <c r="D455" s="98"/>
      <c r="E455" s="79"/>
      <c r="F455" s="34"/>
      <c r="I455" s="67"/>
    </row>
    <row r="456" spans="1:9" x14ac:dyDescent="0.25">
      <c r="A456" s="35" t="s">
        <v>718</v>
      </c>
      <c r="B456" s="8" t="s">
        <v>684</v>
      </c>
      <c r="C456" s="5" t="s">
        <v>133</v>
      </c>
      <c r="D456" s="98"/>
      <c r="E456" s="79"/>
      <c r="F456" s="34"/>
      <c r="I456" s="67"/>
    </row>
    <row r="457" spans="1:9" x14ac:dyDescent="0.25">
      <c r="A457" s="35" t="s">
        <v>719</v>
      </c>
      <c r="B457" s="8" t="s">
        <v>686</v>
      </c>
      <c r="C457" s="5" t="s">
        <v>405</v>
      </c>
      <c r="D457" s="6">
        <v>1</v>
      </c>
      <c r="E457" s="77">
        <v>1500</v>
      </c>
      <c r="F457" s="34">
        <f t="shared" si="5"/>
        <v>1500</v>
      </c>
      <c r="I457" s="12"/>
    </row>
    <row r="458" spans="1:9" x14ac:dyDescent="0.25">
      <c r="A458" s="35"/>
      <c r="B458" s="2" t="s">
        <v>720</v>
      </c>
      <c r="C458" s="5"/>
      <c r="D458" s="6"/>
      <c r="E458" s="77"/>
      <c r="F458" s="34"/>
      <c r="I458" s="12"/>
    </row>
    <row r="459" spans="1:9" x14ac:dyDescent="0.25">
      <c r="A459" s="35" t="s">
        <v>721</v>
      </c>
      <c r="B459" s="8" t="s">
        <v>722</v>
      </c>
      <c r="C459" s="5"/>
      <c r="D459" s="6"/>
      <c r="E459" s="77"/>
      <c r="F459" s="34"/>
      <c r="I459" s="12"/>
    </row>
    <row r="460" spans="1:9" x14ac:dyDescent="0.25">
      <c r="A460" s="35" t="s">
        <v>723</v>
      </c>
      <c r="B460" s="8" t="s">
        <v>690</v>
      </c>
      <c r="C460" s="5" t="s">
        <v>133</v>
      </c>
      <c r="D460" s="6">
        <v>20</v>
      </c>
      <c r="E460" s="79"/>
      <c r="F460" s="34"/>
      <c r="I460" s="67"/>
    </row>
    <row r="461" spans="1:9" x14ac:dyDescent="0.25">
      <c r="A461" s="35" t="s">
        <v>724</v>
      </c>
      <c r="B461" s="8" t="s">
        <v>684</v>
      </c>
      <c r="C461" s="5" t="s">
        <v>133</v>
      </c>
      <c r="D461" s="6">
        <v>30</v>
      </c>
      <c r="E461" s="79"/>
      <c r="F461" s="34"/>
      <c r="I461" s="67"/>
    </row>
    <row r="462" spans="1:9" x14ac:dyDescent="0.25">
      <c r="A462" s="35" t="s">
        <v>725</v>
      </c>
      <c r="B462" s="8" t="s">
        <v>686</v>
      </c>
      <c r="C462" s="5" t="s">
        <v>405</v>
      </c>
      <c r="D462" s="6">
        <v>1</v>
      </c>
      <c r="E462" s="77">
        <v>10000</v>
      </c>
      <c r="F462" s="34">
        <f t="shared" si="5"/>
        <v>10000</v>
      </c>
      <c r="I462" s="12"/>
    </row>
    <row r="463" spans="1:9" x14ac:dyDescent="0.25">
      <c r="A463" s="35" t="s">
        <v>726</v>
      </c>
      <c r="B463" s="8" t="s">
        <v>727</v>
      </c>
      <c r="C463" s="5" t="s">
        <v>64</v>
      </c>
      <c r="D463" s="9"/>
      <c r="E463" s="79"/>
      <c r="F463" s="34"/>
      <c r="I463" s="70"/>
    </row>
    <row r="464" spans="1:9" ht="30" customHeight="1" x14ac:dyDescent="0.25">
      <c r="A464" s="35" t="s">
        <v>728</v>
      </c>
      <c r="B464" s="8" t="s">
        <v>729</v>
      </c>
      <c r="C464" s="5"/>
      <c r="D464" s="6"/>
      <c r="E464" s="77"/>
      <c r="F464" s="34"/>
      <c r="I464" s="12"/>
    </row>
    <row r="465" spans="1:9" x14ac:dyDescent="0.25">
      <c r="A465" s="35" t="s">
        <v>730</v>
      </c>
      <c r="B465" s="8" t="s">
        <v>690</v>
      </c>
      <c r="C465" s="5" t="s">
        <v>133</v>
      </c>
      <c r="D465" s="6">
        <v>50</v>
      </c>
      <c r="E465" s="79"/>
      <c r="F465" s="34"/>
      <c r="I465" s="67"/>
    </row>
    <row r="466" spans="1:9" x14ac:dyDescent="0.25">
      <c r="A466" s="35" t="s">
        <v>731</v>
      </c>
      <c r="B466" s="8" t="s">
        <v>713</v>
      </c>
      <c r="C466" s="5" t="s">
        <v>133</v>
      </c>
      <c r="D466" s="6">
        <v>750</v>
      </c>
      <c r="E466" s="79"/>
      <c r="F466" s="34"/>
      <c r="I466" s="67"/>
    </row>
    <row r="467" spans="1:9" x14ac:dyDescent="0.25">
      <c r="A467" s="35" t="s">
        <v>732</v>
      </c>
      <c r="B467" s="8" t="s">
        <v>686</v>
      </c>
      <c r="C467" s="5" t="s">
        <v>405</v>
      </c>
      <c r="D467" s="6">
        <v>1</v>
      </c>
      <c r="E467" s="77">
        <v>50000</v>
      </c>
      <c r="F467" s="34">
        <f t="shared" si="5"/>
        <v>50000</v>
      </c>
      <c r="I467" s="12"/>
    </row>
    <row r="468" spans="1:9" x14ac:dyDescent="0.25">
      <c r="A468" s="35" t="s">
        <v>733</v>
      </c>
      <c r="B468" s="8" t="s">
        <v>727</v>
      </c>
      <c r="C468" s="5" t="s">
        <v>64</v>
      </c>
      <c r="D468" s="9"/>
      <c r="E468" s="79"/>
      <c r="F468" s="34"/>
    </row>
    <row r="469" spans="1:9" x14ac:dyDescent="0.25">
      <c r="A469" s="33" t="s">
        <v>490</v>
      </c>
      <c r="B469" s="2" t="s">
        <v>734</v>
      </c>
      <c r="C469" s="5"/>
      <c r="D469" s="6"/>
      <c r="E469" s="77"/>
      <c r="F469" s="32"/>
    </row>
    <row r="470" spans="1:9" x14ac:dyDescent="0.25">
      <c r="A470" s="35"/>
      <c r="B470" s="8"/>
      <c r="C470" s="5"/>
      <c r="D470" s="6"/>
      <c r="E470" s="77"/>
      <c r="F470" s="34"/>
    </row>
    <row r="471" spans="1:9" x14ac:dyDescent="0.25">
      <c r="A471" s="33" t="s">
        <v>735</v>
      </c>
      <c r="B471" s="2" t="s">
        <v>736</v>
      </c>
      <c r="C471" s="5"/>
      <c r="D471" s="6"/>
      <c r="E471" s="77"/>
      <c r="F471" s="34"/>
    </row>
    <row r="472" spans="1:9" x14ac:dyDescent="0.25">
      <c r="A472" s="35" t="s">
        <v>737</v>
      </c>
      <c r="B472" s="8" t="s">
        <v>738</v>
      </c>
      <c r="C472" s="5" t="s">
        <v>133</v>
      </c>
      <c r="D472" s="110">
        <v>2200</v>
      </c>
      <c r="E472" s="79"/>
      <c r="F472" s="34"/>
    </row>
    <row r="473" spans="1:9" x14ac:dyDescent="0.25">
      <c r="A473" s="35" t="s">
        <v>739</v>
      </c>
      <c r="B473" s="8" t="s">
        <v>740</v>
      </c>
      <c r="C473" s="5"/>
      <c r="D473" s="110"/>
      <c r="E473" s="81"/>
      <c r="F473" s="34"/>
    </row>
    <row r="474" spans="1:9" x14ac:dyDescent="0.25">
      <c r="A474" s="35" t="s">
        <v>741</v>
      </c>
      <c r="B474" s="8" t="s">
        <v>742</v>
      </c>
      <c r="C474" s="5" t="s">
        <v>440</v>
      </c>
      <c r="D474" s="110">
        <v>1</v>
      </c>
      <c r="E474" s="81">
        <v>30000</v>
      </c>
      <c r="F474" s="34">
        <f t="shared" ref="F474:F517" si="6">D474*E474</f>
        <v>30000</v>
      </c>
    </row>
    <row r="475" spans="1:9" x14ac:dyDescent="0.25">
      <c r="A475" s="35" t="s">
        <v>743</v>
      </c>
      <c r="B475" s="8" t="s">
        <v>744</v>
      </c>
      <c r="C475" s="5" t="s">
        <v>440</v>
      </c>
      <c r="D475" s="110">
        <v>1</v>
      </c>
      <c r="E475" s="81">
        <v>30000</v>
      </c>
      <c r="F475" s="34">
        <f t="shared" si="6"/>
        <v>30000</v>
      </c>
    </row>
    <row r="476" spans="1:9" x14ac:dyDescent="0.25">
      <c r="A476" s="33" t="s">
        <v>735</v>
      </c>
      <c r="B476" s="2" t="s">
        <v>745</v>
      </c>
      <c r="C476" s="5"/>
      <c r="D476" s="110"/>
      <c r="E476" s="77"/>
      <c r="F476" s="32"/>
    </row>
    <row r="477" spans="1:9" x14ac:dyDescent="0.25">
      <c r="A477" s="35"/>
      <c r="B477" s="8"/>
      <c r="C477" s="5"/>
      <c r="D477" s="110"/>
      <c r="E477" s="77"/>
      <c r="F477" s="34"/>
    </row>
    <row r="478" spans="1:9" x14ac:dyDescent="0.25">
      <c r="A478" s="33" t="s">
        <v>746</v>
      </c>
      <c r="B478" s="2" t="s">
        <v>747</v>
      </c>
      <c r="C478" s="5"/>
      <c r="D478" s="110"/>
      <c r="E478" s="77"/>
      <c r="F478" s="34"/>
    </row>
    <row r="479" spans="1:9" x14ac:dyDescent="0.25">
      <c r="A479" s="35" t="s">
        <v>748</v>
      </c>
      <c r="B479" s="8" t="s">
        <v>749</v>
      </c>
      <c r="C479" s="5" t="s">
        <v>133</v>
      </c>
      <c r="D479" s="110">
        <v>2400</v>
      </c>
      <c r="E479" s="79"/>
      <c r="F479" s="34"/>
    </row>
    <row r="480" spans="1:9" x14ac:dyDescent="0.25">
      <c r="A480" s="35" t="s">
        <v>750</v>
      </c>
      <c r="B480" s="8" t="s">
        <v>751</v>
      </c>
      <c r="C480" s="5" t="s">
        <v>133</v>
      </c>
      <c r="D480" s="110">
        <v>2500</v>
      </c>
      <c r="E480" s="79"/>
      <c r="F480" s="34"/>
    </row>
    <row r="481" spans="1:6" x14ac:dyDescent="0.25">
      <c r="A481" s="35" t="s">
        <v>752</v>
      </c>
      <c r="B481" s="8" t="s">
        <v>753</v>
      </c>
      <c r="C481" s="5" t="s">
        <v>133</v>
      </c>
      <c r="D481" s="110">
        <v>3200</v>
      </c>
      <c r="E481" s="79"/>
      <c r="F481" s="34"/>
    </row>
    <row r="482" spans="1:6" x14ac:dyDescent="0.25">
      <c r="A482" s="35" t="s">
        <v>754</v>
      </c>
      <c r="B482" s="8" t="s">
        <v>755</v>
      </c>
      <c r="C482" s="5" t="s">
        <v>133</v>
      </c>
      <c r="D482" s="110">
        <v>3000</v>
      </c>
      <c r="E482" s="79"/>
      <c r="F482" s="34"/>
    </row>
    <row r="483" spans="1:6" x14ac:dyDescent="0.25">
      <c r="A483" s="35" t="s">
        <v>756</v>
      </c>
      <c r="B483" s="8" t="s">
        <v>757</v>
      </c>
      <c r="C483" s="5" t="s">
        <v>133</v>
      </c>
      <c r="D483" s="110">
        <v>700</v>
      </c>
      <c r="E483" s="79"/>
      <c r="F483" s="34"/>
    </row>
    <row r="484" spans="1:6" x14ac:dyDescent="0.25">
      <c r="A484" s="35" t="s">
        <v>758</v>
      </c>
      <c r="B484" s="8" t="s">
        <v>759</v>
      </c>
      <c r="C484" s="5" t="s">
        <v>133</v>
      </c>
      <c r="D484" s="110">
        <v>2400</v>
      </c>
      <c r="E484" s="79"/>
      <c r="F484" s="34"/>
    </row>
    <row r="485" spans="1:6" x14ac:dyDescent="0.25">
      <c r="A485" s="35" t="s">
        <v>760</v>
      </c>
      <c r="B485" s="8" t="s">
        <v>761</v>
      </c>
      <c r="C485" s="5" t="s">
        <v>133</v>
      </c>
      <c r="D485" s="110">
        <v>2400</v>
      </c>
      <c r="E485" s="79"/>
      <c r="F485" s="34"/>
    </row>
    <row r="486" spans="1:6" x14ac:dyDescent="0.25">
      <c r="A486" s="33" t="s">
        <v>746</v>
      </c>
      <c r="B486" s="2" t="s">
        <v>762</v>
      </c>
      <c r="C486" s="5"/>
      <c r="D486" s="6"/>
      <c r="E486" s="77"/>
      <c r="F486" s="32"/>
    </row>
    <row r="487" spans="1:6" x14ac:dyDescent="0.25">
      <c r="A487" s="35"/>
      <c r="B487" s="8"/>
      <c r="C487" s="5"/>
      <c r="D487" s="6"/>
      <c r="E487" s="77"/>
      <c r="F487" s="34"/>
    </row>
    <row r="488" spans="1:6" x14ac:dyDescent="0.25">
      <c r="A488" s="33" t="s">
        <v>763</v>
      </c>
      <c r="B488" s="2" t="s">
        <v>764</v>
      </c>
      <c r="C488" s="5"/>
      <c r="D488" s="6"/>
      <c r="E488" s="77"/>
      <c r="F488" s="34"/>
    </row>
    <row r="489" spans="1:6" x14ac:dyDescent="0.25">
      <c r="A489" s="35" t="s">
        <v>765</v>
      </c>
      <c r="B489" s="8" t="s">
        <v>766</v>
      </c>
      <c r="C489" s="5" t="s">
        <v>767</v>
      </c>
      <c r="D489" s="6">
        <v>350</v>
      </c>
      <c r="E489" s="79"/>
      <c r="F489" s="34"/>
    </row>
    <row r="490" spans="1:6" x14ac:dyDescent="0.25">
      <c r="A490" s="35" t="s">
        <v>768</v>
      </c>
      <c r="B490" s="8" t="s">
        <v>769</v>
      </c>
      <c r="C490" s="5" t="s">
        <v>405</v>
      </c>
      <c r="D490" s="6">
        <v>1</v>
      </c>
      <c r="E490" s="77">
        <v>30000</v>
      </c>
      <c r="F490" s="34">
        <f t="shared" si="6"/>
        <v>30000</v>
      </c>
    </row>
    <row r="491" spans="1:6" x14ac:dyDescent="0.25">
      <c r="A491" s="33" t="s">
        <v>763</v>
      </c>
      <c r="B491" s="2" t="s">
        <v>770</v>
      </c>
      <c r="C491" s="5"/>
      <c r="D491" s="6"/>
      <c r="E491" s="77"/>
      <c r="F491" s="32"/>
    </row>
    <row r="492" spans="1:6" x14ac:dyDescent="0.25">
      <c r="A492" s="35"/>
      <c r="B492" s="8"/>
      <c r="C492" s="5"/>
      <c r="D492" s="6"/>
      <c r="E492" s="77"/>
      <c r="F492" s="34"/>
    </row>
    <row r="493" spans="1:6" x14ac:dyDescent="0.25">
      <c r="A493" s="33" t="s">
        <v>771</v>
      </c>
      <c r="B493" s="2" t="s">
        <v>772</v>
      </c>
      <c r="C493" s="5"/>
      <c r="D493" s="6"/>
      <c r="E493" s="77"/>
      <c r="F493" s="34"/>
    </row>
    <row r="494" spans="1:6" x14ac:dyDescent="0.25">
      <c r="A494" s="35" t="s">
        <v>773</v>
      </c>
      <c r="B494" s="8" t="s">
        <v>774</v>
      </c>
      <c r="C494" s="5" t="s">
        <v>195</v>
      </c>
      <c r="D494" s="6">
        <v>75</v>
      </c>
      <c r="E494" s="79"/>
      <c r="F494" s="34"/>
    </row>
    <row r="495" spans="1:6" ht="30" customHeight="1" x14ac:dyDescent="0.25">
      <c r="A495" s="35" t="s">
        <v>775</v>
      </c>
      <c r="B495" s="8" t="s">
        <v>776</v>
      </c>
      <c r="C495" s="5" t="s">
        <v>777</v>
      </c>
      <c r="D495" s="110">
        <v>2400</v>
      </c>
      <c r="E495" s="79"/>
      <c r="F495" s="34"/>
    </row>
    <row r="496" spans="1:6" x14ac:dyDescent="0.25">
      <c r="A496" s="35" t="s">
        <v>778</v>
      </c>
      <c r="B496" s="8" t="s">
        <v>779</v>
      </c>
      <c r="C496" s="5" t="s">
        <v>767</v>
      </c>
      <c r="D496" s="110">
        <v>20</v>
      </c>
      <c r="E496" s="79"/>
      <c r="F496" s="34"/>
    </row>
    <row r="497" spans="1:7" x14ac:dyDescent="0.25">
      <c r="A497" s="35" t="s">
        <v>780</v>
      </c>
      <c r="B497" s="8" t="s">
        <v>781</v>
      </c>
      <c r="C497" s="5" t="s">
        <v>767</v>
      </c>
      <c r="D497" s="110">
        <v>25</v>
      </c>
      <c r="E497" s="79"/>
      <c r="F497" s="34"/>
    </row>
    <row r="498" spans="1:7" x14ac:dyDescent="0.25">
      <c r="A498" s="35" t="s">
        <v>782</v>
      </c>
      <c r="B498" s="8" t="s">
        <v>783</v>
      </c>
      <c r="C498" s="5" t="s">
        <v>767</v>
      </c>
      <c r="D498" s="110">
        <v>95</v>
      </c>
      <c r="E498" s="79"/>
      <c r="F498" s="34"/>
    </row>
    <row r="499" spans="1:7" x14ac:dyDescent="0.25">
      <c r="A499" s="35" t="s">
        <v>784</v>
      </c>
      <c r="B499" s="8" t="s">
        <v>785</v>
      </c>
      <c r="C499" s="5" t="s">
        <v>767</v>
      </c>
      <c r="D499" s="110">
        <v>480</v>
      </c>
      <c r="E499" s="79"/>
      <c r="F499" s="34"/>
    </row>
    <row r="500" spans="1:7" x14ac:dyDescent="0.25">
      <c r="A500" s="35" t="s">
        <v>786</v>
      </c>
      <c r="B500" s="8" t="s">
        <v>787</v>
      </c>
      <c r="C500" s="5" t="s">
        <v>133</v>
      </c>
      <c r="D500" s="110">
        <v>35</v>
      </c>
      <c r="E500" s="79"/>
      <c r="F500" s="34"/>
    </row>
    <row r="501" spans="1:7" x14ac:dyDescent="0.25">
      <c r="A501" s="35" t="s">
        <v>788</v>
      </c>
      <c r="B501" s="8" t="s">
        <v>789</v>
      </c>
      <c r="C501" s="71" t="s">
        <v>38</v>
      </c>
      <c r="D501" s="71" t="s">
        <v>38</v>
      </c>
      <c r="E501" s="71" t="s">
        <v>38</v>
      </c>
      <c r="F501" s="71" t="s">
        <v>38</v>
      </c>
      <c r="G501" s="90"/>
    </row>
    <row r="502" spans="1:7" x14ac:dyDescent="0.25">
      <c r="A502" s="35" t="s">
        <v>790</v>
      </c>
      <c r="B502" s="8" t="s">
        <v>791</v>
      </c>
      <c r="C502" s="5"/>
      <c r="D502" s="6"/>
      <c r="E502" s="77"/>
      <c r="F502" s="34"/>
    </row>
    <row r="503" spans="1:7" x14ac:dyDescent="0.25">
      <c r="A503" s="35" t="s">
        <v>792</v>
      </c>
      <c r="B503" s="8" t="s">
        <v>793</v>
      </c>
      <c r="C503" s="5" t="s">
        <v>133</v>
      </c>
      <c r="D503" s="6">
        <v>100</v>
      </c>
      <c r="E503" s="79"/>
      <c r="F503" s="34"/>
    </row>
    <row r="504" spans="1:7" x14ac:dyDescent="0.25">
      <c r="A504" s="35" t="s">
        <v>794</v>
      </c>
      <c r="B504" s="8" t="s">
        <v>795</v>
      </c>
      <c r="C504" s="5" t="s">
        <v>133</v>
      </c>
      <c r="D504" s="6">
        <v>10</v>
      </c>
      <c r="E504" s="79"/>
      <c r="F504" s="34"/>
    </row>
    <row r="505" spans="1:7" x14ac:dyDescent="0.25">
      <c r="A505" s="35" t="s">
        <v>796</v>
      </c>
      <c r="B505" s="8" t="s">
        <v>797</v>
      </c>
      <c r="C505" s="5" t="s">
        <v>133</v>
      </c>
      <c r="D505" s="6">
        <v>35</v>
      </c>
      <c r="E505" s="79"/>
      <c r="F505" s="34"/>
    </row>
    <row r="506" spans="1:7" x14ac:dyDescent="0.25">
      <c r="A506" s="35" t="s">
        <v>798</v>
      </c>
      <c r="B506" s="8" t="s">
        <v>799</v>
      </c>
      <c r="C506" s="5" t="s">
        <v>133</v>
      </c>
      <c r="D506" s="6">
        <v>20</v>
      </c>
      <c r="E506" s="79"/>
      <c r="F506" s="34"/>
    </row>
    <row r="507" spans="1:7" x14ac:dyDescent="0.25">
      <c r="A507" s="35" t="s">
        <v>800</v>
      </c>
      <c r="B507" s="8" t="s">
        <v>801</v>
      </c>
      <c r="C507" s="5" t="s">
        <v>358</v>
      </c>
      <c r="D507" s="6">
        <v>50</v>
      </c>
      <c r="E507" s="79"/>
      <c r="F507" s="34"/>
    </row>
    <row r="508" spans="1:7" x14ac:dyDescent="0.25">
      <c r="A508" s="35" t="s">
        <v>802</v>
      </c>
      <c r="B508" s="8" t="s">
        <v>803</v>
      </c>
      <c r="C508" s="5" t="s">
        <v>195</v>
      </c>
      <c r="D508" s="6">
        <v>100</v>
      </c>
      <c r="E508" s="79"/>
      <c r="F508" s="34"/>
    </row>
    <row r="509" spans="1:7" x14ac:dyDescent="0.25">
      <c r="A509" s="35" t="s">
        <v>804</v>
      </c>
      <c r="B509" s="8" t="s">
        <v>805</v>
      </c>
      <c r="C509" s="71" t="s">
        <v>38</v>
      </c>
      <c r="D509" s="71" t="s">
        <v>38</v>
      </c>
      <c r="E509" s="71" t="s">
        <v>38</v>
      </c>
      <c r="F509" s="71" t="s">
        <v>38</v>
      </c>
    </row>
    <row r="510" spans="1:7" x14ac:dyDescent="0.25">
      <c r="A510" s="35" t="s">
        <v>806</v>
      </c>
      <c r="B510" s="8" t="s">
        <v>807</v>
      </c>
      <c r="C510" s="5" t="s">
        <v>106</v>
      </c>
      <c r="D510" s="6">
        <v>1</v>
      </c>
      <c r="E510" s="77">
        <v>10000</v>
      </c>
      <c r="F510" s="34">
        <f>D510*E510</f>
        <v>10000</v>
      </c>
    </row>
    <row r="511" spans="1:7" x14ac:dyDescent="0.25">
      <c r="A511" s="35" t="s">
        <v>808</v>
      </c>
      <c r="B511" s="8" t="s">
        <v>809</v>
      </c>
      <c r="C511" s="5"/>
      <c r="D511" s="6"/>
      <c r="E511" s="77"/>
      <c r="F511" s="34"/>
    </row>
    <row r="512" spans="1:7" x14ac:dyDescent="0.25">
      <c r="A512" s="35" t="s">
        <v>810</v>
      </c>
      <c r="B512" s="8" t="s">
        <v>811</v>
      </c>
      <c r="C512" s="5" t="s">
        <v>133</v>
      </c>
      <c r="D512" s="6">
        <v>50</v>
      </c>
      <c r="E512" s="79"/>
      <c r="F512" s="34"/>
    </row>
    <row r="513" spans="1:6" x14ac:dyDescent="0.25">
      <c r="A513" s="35" t="s">
        <v>812</v>
      </c>
      <c r="B513" s="8" t="s">
        <v>813</v>
      </c>
      <c r="C513" s="5" t="s">
        <v>133</v>
      </c>
      <c r="D513" s="6">
        <v>50</v>
      </c>
      <c r="E513" s="79"/>
      <c r="F513" s="34"/>
    </row>
    <row r="514" spans="1:6" ht="30" customHeight="1" x14ac:dyDescent="0.25">
      <c r="A514" s="35" t="s">
        <v>814</v>
      </c>
      <c r="B514" s="8" t="s">
        <v>815</v>
      </c>
      <c r="C514" s="5" t="s">
        <v>133</v>
      </c>
      <c r="D514" s="6">
        <v>50</v>
      </c>
      <c r="E514" s="79"/>
      <c r="F514" s="34"/>
    </row>
    <row r="515" spans="1:6" ht="30" customHeight="1" x14ac:dyDescent="0.25">
      <c r="A515" s="35" t="s">
        <v>816</v>
      </c>
      <c r="B515" s="8" t="s">
        <v>817</v>
      </c>
      <c r="C515" s="5" t="s">
        <v>133</v>
      </c>
      <c r="D515" s="6">
        <v>60</v>
      </c>
      <c r="E515" s="79"/>
      <c r="F515" s="34"/>
    </row>
    <row r="516" spans="1:6" ht="30" customHeight="1" x14ac:dyDescent="0.25">
      <c r="A516" s="35" t="s">
        <v>818</v>
      </c>
      <c r="B516" s="8" t="s">
        <v>819</v>
      </c>
      <c r="C516" s="5" t="s">
        <v>133</v>
      </c>
      <c r="D516" s="6">
        <v>15</v>
      </c>
      <c r="E516" s="79"/>
      <c r="F516" s="34"/>
    </row>
    <row r="517" spans="1:6" x14ac:dyDescent="0.25">
      <c r="A517" s="35" t="s">
        <v>820</v>
      </c>
      <c r="B517" s="8" t="s">
        <v>821</v>
      </c>
      <c r="C517" s="5" t="s">
        <v>106</v>
      </c>
      <c r="D517" s="6">
        <v>1</v>
      </c>
      <c r="E517" s="77">
        <v>1400000</v>
      </c>
      <c r="F517" s="34">
        <f t="shared" si="6"/>
        <v>1400000</v>
      </c>
    </row>
    <row r="518" spans="1:6" x14ac:dyDescent="0.25">
      <c r="A518" s="35" t="s">
        <v>822</v>
      </c>
      <c r="B518" s="8" t="s">
        <v>823</v>
      </c>
      <c r="C518" s="5"/>
      <c r="D518" s="11"/>
      <c r="E518" s="81"/>
      <c r="F518" s="34"/>
    </row>
    <row r="519" spans="1:6" x14ac:dyDescent="0.25">
      <c r="A519" s="35" t="s">
        <v>824</v>
      </c>
      <c r="B519" s="8" t="s">
        <v>825</v>
      </c>
      <c r="C519" s="5" t="s">
        <v>133</v>
      </c>
      <c r="D519" s="11">
        <v>50</v>
      </c>
      <c r="E519" s="82"/>
      <c r="F519" s="34"/>
    </row>
    <row r="520" spans="1:6" x14ac:dyDescent="0.25">
      <c r="A520" s="35" t="s">
        <v>826</v>
      </c>
      <c r="B520" s="8" t="s">
        <v>827</v>
      </c>
      <c r="C520" s="5" t="s">
        <v>133</v>
      </c>
      <c r="D520" s="11">
        <v>50</v>
      </c>
      <c r="E520" s="82"/>
      <c r="F520" s="34"/>
    </row>
    <row r="521" spans="1:6" x14ac:dyDescent="0.25">
      <c r="A521" s="35" t="s">
        <v>828</v>
      </c>
      <c r="B521" s="8" t="s">
        <v>829</v>
      </c>
      <c r="C521" s="5" t="s">
        <v>133</v>
      </c>
      <c r="D521" s="11">
        <v>50</v>
      </c>
      <c r="E521" s="82"/>
      <c r="F521" s="34"/>
    </row>
    <row r="522" spans="1:6" x14ac:dyDescent="0.25">
      <c r="A522" s="35" t="s">
        <v>830</v>
      </c>
      <c r="B522" s="8" t="s">
        <v>831</v>
      </c>
      <c r="C522" s="5" t="s">
        <v>133</v>
      </c>
      <c r="D522" s="11">
        <v>50</v>
      </c>
      <c r="E522" s="82"/>
      <c r="F522" s="34"/>
    </row>
    <row r="523" spans="1:6" x14ac:dyDescent="0.25">
      <c r="A523" s="35" t="s">
        <v>832</v>
      </c>
      <c r="B523" s="8" t="s">
        <v>833</v>
      </c>
      <c r="C523" s="5" t="s">
        <v>133</v>
      </c>
      <c r="D523" s="11">
        <v>50</v>
      </c>
      <c r="E523" s="82"/>
      <c r="F523" s="34"/>
    </row>
    <row r="524" spans="1:6" x14ac:dyDescent="0.25">
      <c r="A524" s="35" t="s">
        <v>834</v>
      </c>
      <c r="B524" s="8" t="s">
        <v>835</v>
      </c>
      <c r="C524" s="5" t="s">
        <v>133</v>
      </c>
      <c r="D524" s="11">
        <v>50</v>
      </c>
      <c r="E524" s="82"/>
      <c r="F524" s="34"/>
    </row>
    <row r="525" spans="1:6" x14ac:dyDescent="0.25">
      <c r="A525" s="35" t="s">
        <v>836</v>
      </c>
      <c r="B525" s="8" t="s">
        <v>837</v>
      </c>
      <c r="C525" s="5"/>
      <c r="D525" s="11"/>
      <c r="E525" s="81"/>
      <c r="F525" s="34"/>
    </row>
    <row r="526" spans="1:6" x14ac:dyDescent="0.25">
      <c r="A526" s="35" t="s">
        <v>838</v>
      </c>
      <c r="B526" s="8" t="s">
        <v>839</v>
      </c>
      <c r="C526" s="5" t="s">
        <v>767</v>
      </c>
      <c r="D526" s="11">
        <v>200</v>
      </c>
      <c r="E526" s="82"/>
      <c r="F526" s="34"/>
    </row>
    <row r="527" spans="1:6" x14ac:dyDescent="0.25">
      <c r="A527" s="35" t="s">
        <v>840</v>
      </c>
      <c r="B527" s="8" t="s">
        <v>841</v>
      </c>
      <c r="C527" s="5" t="s">
        <v>767</v>
      </c>
      <c r="D527" s="11">
        <v>200</v>
      </c>
      <c r="E527" s="82"/>
      <c r="F527" s="34"/>
    </row>
    <row r="528" spans="1:6" x14ac:dyDescent="0.25">
      <c r="A528" s="35" t="s">
        <v>842</v>
      </c>
      <c r="B528" s="8" t="s">
        <v>843</v>
      </c>
      <c r="C528" s="5" t="s">
        <v>767</v>
      </c>
      <c r="D528" s="11">
        <v>200</v>
      </c>
      <c r="E528" s="82"/>
      <c r="F528" s="34"/>
    </row>
    <row r="529" spans="1:6" x14ac:dyDescent="0.25">
      <c r="A529" s="35" t="s">
        <v>844</v>
      </c>
      <c r="B529" s="8" t="s">
        <v>845</v>
      </c>
      <c r="C529" s="5" t="s">
        <v>133</v>
      </c>
      <c r="D529" s="11">
        <v>200</v>
      </c>
      <c r="E529" s="82"/>
      <c r="F529" s="34"/>
    </row>
    <row r="530" spans="1:6" x14ac:dyDescent="0.25">
      <c r="A530" s="35" t="s">
        <v>846</v>
      </c>
      <c r="B530" s="8" t="s">
        <v>847</v>
      </c>
      <c r="C530" s="5" t="s">
        <v>133</v>
      </c>
      <c r="D530" s="11">
        <v>200</v>
      </c>
      <c r="E530" s="82"/>
      <c r="F530" s="34"/>
    </row>
    <row r="531" spans="1:6" x14ac:dyDescent="0.25">
      <c r="A531" s="35" t="s">
        <v>848</v>
      </c>
      <c r="B531" s="8" t="s">
        <v>849</v>
      </c>
      <c r="C531" s="5" t="s">
        <v>767</v>
      </c>
      <c r="D531" s="11">
        <v>175</v>
      </c>
      <c r="E531" s="82"/>
      <c r="F531" s="34"/>
    </row>
    <row r="532" spans="1:6" x14ac:dyDescent="0.25">
      <c r="A532" s="35" t="s">
        <v>850</v>
      </c>
      <c r="B532" s="8" t="s">
        <v>851</v>
      </c>
      <c r="C532" s="5" t="s">
        <v>133</v>
      </c>
      <c r="D532" s="11">
        <v>75</v>
      </c>
      <c r="E532" s="82"/>
      <c r="F532" s="34"/>
    </row>
    <row r="533" spans="1:6" x14ac:dyDescent="0.25">
      <c r="A533" s="35" t="s">
        <v>852</v>
      </c>
      <c r="B533" s="8" t="s">
        <v>853</v>
      </c>
      <c r="C533" s="5" t="s">
        <v>133</v>
      </c>
      <c r="D533" s="11">
        <v>50</v>
      </c>
      <c r="E533" s="82"/>
      <c r="F533" s="34"/>
    </row>
    <row r="534" spans="1:6" x14ac:dyDescent="0.25">
      <c r="A534" s="33" t="s">
        <v>771</v>
      </c>
      <c r="B534" s="2" t="s">
        <v>854</v>
      </c>
      <c r="C534" s="5"/>
      <c r="D534" s="6"/>
      <c r="E534" s="77"/>
      <c r="F534" s="32"/>
    </row>
    <row r="535" spans="1:6" x14ac:dyDescent="0.25">
      <c r="A535" s="35"/>
      <c r="B535" s="8"/>
      <c r="C535" s="5"/>
      <c r="D535" s="6"/>
      <c r="E535" s="77"/>
      <c r="F535" s="34"/>
    </row>
    <row r="536" spans="1:6" x14ac:dyDescent="0.25">
      <c r="A536" s="33" t="s">
        <v>855</v>
      </c>
      <c r="B536" s="2" t="s">
        <v>856</v>
      </c>
      <c r="C536" s="5"/>
      <c r="D536" s="6"/>
      <c r="E536" s="77"/>
      <c r="F536" s="34"/>
    </row>
    <row r="537" spans="1:6" x14ac:dyDescent="0.25">
      <c r="A537" s="35" t="s">
        <v>857</v>
      </c>
      <c r="B537" s="8" t="s">
        <v>858</v>
      </c>
      <c r="C537" s="5"/>
      <c r="D537" s="6"/>
      <c r="E537" s="77"/>
      <c r="F537" s="34"/>
    </row>
    <row r="538" spans="1:6" x14ac:dyDescent="0.25">
      <c r="A538" s="35" t="s">
        <v>859</v>
      </c>
      <c r="B538" s="8" t="s">
        <v>860</v>
      </c>
      <c r="C538" s="5" t="s">
        <v>133</v>
      </c>
      <c r="D538" s="110">
        <v>1650</v>
      </c>
      <c r="E538" s="79"/>
      <c r="F538" s="34"/>
    </row>
    <row r="539" spans="1:6" x14ac:dyDescent="0.25">
      <c r="A539" s="35" t="s">
        <v>861</v>
      </c>
      <c r="B539" s="8" t="s">
        <v>862</v>
      </c>
      <c r="C539" s="5" t="s">
        <v>133</v>
      </c>
      <c r="D539" s="110">
        <v>500</v>
      </c>
      <c r="E539" s="79"/>
      <c r="F539" s="34"/>
    </row>
    <row r="540" spans="1:6" x14ac:dyDescent="0.25">
      <c r="A540" s="35" t="s">
        <v>863</v>
      </c>
      <c r="B540" s="8" t="s">
        <v>864</v>
      </c>
      <c r="C540" s="5" t="s">
        <v>133</v>
      </c>
      <c r="D540" s="110">
        <v>50</v>
      </c>
      <c r="E540" s="79"/>
      <c r="F540" s="34"/>
    </row>
    <row r="541" spans="1:6" x14ac:dyDescent="0.25">
      <c r="A541" s="35" t="s">
        <v>865</v>
      </c>
      <c r="B541" s="8" t="s">
        <v>866</v>
      </c>
      <c r="C541" s="5" t="s">
        <v>133</v>
      </c>
      <c r="D541" s="110">
        <v>20</v>
      </c>
      <c r="E541" s="79"/>
      <c r="F541" s="34"/>
    </row>
    <row r="542" spans="1:6" x14ac:dyDescent="0.25">
      <c r="A542" s="35" t="s">
        <v>867</v>
      </c>
      <c r="B542" s="8" t="s">
        <v>868</v>
      </c>
      <c r="C542" s="5" t="s">
        <v>133</v>
      </c>
      <c r="D542" s="110">
        <v>790</v>
      </c>
      <c r="E542" s="79"/>
      <c r="F542" s="34"/>
    </row>
    <row r="543" spans="1:6" ht="30" customHeight="1" x14ac:dyDescent="0.25">
      <c r="A543" s="35" t="s">
        <v>869</v>
      </c>
      <c r="B543" s="8" t="s">
        <v>870</v>
      </c>
      <c r="C543" s="5" t="s">
        <v>133</v>
      </c>
      <c r="D543" s="6">
        <v>300</v>
      </c>
      <c r="E543" s="79"/>
      <c r="F543" s="34"/>
    </row>
    <row r="544" spans="1:6" x14ac:dyDescent="0.25">
      <c r="A544" s="35" t="s">
        <v>871</v>
      </c>
      <c r="B544" s="8" t="s">
        <v>872</v>
      </c>
      <c r="C544" s="5"/>
      <c r="D544" s="6"/>
      <c r="E544" s="77"/>
      <c r="F544" s="34"/>
    </row>
    <row r="545" spans="1:6" x14ac:dyDescent="0.25">
      <c r="A545" s="35" t="s">
        <v>873</v>
      </c>
      <c r="B545" s="8" t="s">
        <v>874</v>
      </c>
      <c r="C545" s="5" t="s">
        <v>133</v>
      </c>
      <c r="D545" s="6">
        <v>150</v>
      </c>
      <c r="E545" s="79"/>
      <c r="F545" s="34"/>
    </row>
    <row r="546" spans="1:6" x14ac:dyDescent="0.25">
      <c r="A546" s="35" t="s">
        <v>875</v>
      </c>
      <c r="B546" s="8" t="s">
        <v>876</v>
      </c>
      <c r="C546" s="5" t="s">
        <v>133</v>
      </c>
      <c r="D546" s="6">
        <v>50</v>
      </c>
      <c r="E546" s="79"/>
      <c r="F546" s="34"/>
    </row>
    <row r="547" spans="1:6" x14ac:dyDescent="0.25">
      <c r="A547" s="35" t="s">
        <v>877</v>
      </c>
      <c r="B547" s="8" t="s">
        <v>878</v>
      </c>
      <c r="C547" s="5" t="s">
        <v>133</v>
      </c>
      <c r="D547" s="6">
        <v>100</v>
      </c>
      <c r="E547" s="79"/>
      <c r="F547" s="34"/>
    </row>
    <row r="548" spans="1:6" x14ac:dyDescent="0.25">
      <c r="A548" s="35" t="s">
        <v>879</v>
      </c>
      <c r="B548" s="8" t="s">
        <v>880</v>
      </c>
      <c r="C548" s="5" t="s">
        <v>133</v>
      </c>
      <c r="D548" s="6">
        <v>1000</v>
      </c>
      <c r="E548" s="79"/>
      <c r="F548" s="34"/>
    </row>
    <row r="549" spans="1:6" x14ac:dyDescent="0.25">
      <c r="A549" s="35" t="s">
        <v>881</v>
      </c>
      <c r="B549" s="8" t="s">
        <v>882</v>
      </c>
      <c r="C549" s="5"/>
      <c r="D549" s="6"/>
      <c r="E549" s="77"/>
      <c r="F549" s="34"/>
    </row>
    <row r="550" spans="1:6" x14ac:dyDescent="0.25">
      <c r="A550" s="35" t="s">
        <v>883</v>
      </c>
      <c r="B550" s="8" t="s">
        <v>874</v>
      </c>
      <c r="C550" s="5" t="s">
        <v>133</v>
      </c>
      <c r="D550" s="6">
        <v>25</v>
      </c>
      <c r="E550" s="79"/>
      <c r="F550" s="34"/>
    </row>
    <row r="551" spans="1:6" x14ac:dyDescent="0.25">
      <c r="A551" s="35" t="s">
        <v>884</v>
      </c>
      <c r="B551" s="8" t="s">
        <v>876</v>
      </c>
      <c r="C551" s="5" t="s">
        <v>133</v>
      </c>
      <c r="D551" s="6">
        <v>10</v>
      </c>
      <c r="E551" s="79"/>
      <c r="F551" s="34"/>
    </row>
    <row r="552" spans="1:6" x14ac:dyDescent="0.25">
      <c r="A552" s="35" t="s">
        <v>885</v>
      </c>
      <c r="B552" s="8" t="s">
        <v>878</v>
      </c>
      <c r="C552" s="5" t="s">
        <v>133</v>
      </c>
      <c r="D552" s="6">
        <v>50</v>
      </c>
      <c r="E552" s="79"/>
      <c r="F552" s="34"/>
    </row>
    <row r="553" spans="1:6" x14ac:dyDescent="0.25">
      <c r="A553" s="35" t="s">
        <v>886</v>
      </c>
      <c r="B553" s="8" t="s">
        <v>880</v>
      </c>
      <c r="C553" s="5" t="s">
        <v>133</v>
      </c>
      <c r="D553" s="6">
        <v>200</v>
      </c>
      <c r="E553" s="79"/>
      <c r="F553" s="34"/>
    </row>
    <row r="554" spans="1:6" x14ac:dyDescent="0.25">
      <c r="A554" s="35" t="s">
        <v>887</v>
      </c>
      <c r="B554" s="8" t="s">
        <v>888</v>
      </c>
      <c r="C554" s="5" t="s">
        <v>133</v>
      </c>
      <c r="D554" s="6">
        <v>200</v>
      </c>
      <c r="E554" s="79"/>
      <c r="F554" s="34"/>
    </row>
    <row r="555" spans="1:6" x14ac:dyDescent="0.25">
      <c r="A555" s="35" t="s">
        <v>889</v>
      </c>
      <c r="B555" s="8" t="s">
        <v>890</v>
      </c>
      <c r="C555" s="5"/>
      <c r="D555" s="6"/>
      <c r="E555" s="77"/>
      <c r="F555" s="34"/>
    </row>
    <row r="556" spans="1:6" x14ac:dyDescent="0.25">
      <c r="A556" s="35" t="s">
        <v>891</v>
      </c>
      <c r="B556" s="8" t="s">
        <v>892</v>
      </c>
      <c r="C556" s="5" t="s">
        <v>133</v>
      </c>
      <c r="D556" s="6">
        <v>1250</v>
      </c>
      <c r="E556" s="79"/>
      <c r="F556" s="34"/>
    </row>
    <row r="557" spans="1:6" x14ac:dyDescent="0.25">
      <c r="A557" s="35" t="s">
        <v>893</v>
      </c>
      <c r="B557" s="8" t="s">
        <v>894</v>
      </c>
      <c r="C557" s="5" t="s">
        <v>133</v>
      </c>
      <c r="D557" s="6">
        <v>150</v>
      </c>
      <c r="E557" s="79"/>
      <c r="F557" s="34"/>
    </row>
    <row r="558" spans="1:6" x14ac:dyDescent="0.25">
      <c r="A558" s="35" t="s">
        <v>895</v>
      </c>
      <c r="B558" s="8" t="s">
        <v>896</v>
      </c>
      <c r="C558" s="5"/>
      <c r="D558" s="6">
        <v>100</v>
      </c>
      <c r="E558" s="77"/>
      <c r="F558" s="34"/>
    </row>
    <row r="559" spans="1:6" x14ac:dyDescent="0.25">
      <c r="A559" s="35" t="s">
        <v>897</v>
      </c>
      <c r="B559" s="8" t="s">
        <v>898</v>
      </c>
      <c r="C559" s="5" t="s">
        <v>133</v>
      </c>
      <c r="D559" s="6">
        <v>2000</v>
      </c>
      <c r="E559" s="79"/>
      <c r="F559" s="34"/>
    </row>
    <row r="560" spans="1:6" x14ac:dyDescent="0.25">
      <c r="A560" s="35" t="s">
        <v>899</v>
      </c>
      <c r="B560" s="8" t="s">
        <v>900</v>
      </c>
      <c r="C560" s="5" t="s">
        <v>133</v>
      </c>
      <c r="D560" s="6">
        <v>200</v>
      </c>
      <c r="E560" s="79"/>
      <c r="F560" s="34"/>
    </row>
    <row r="561" spans="1:6" ht="30" customHeight="1" x14ac:dyDescent="0.25">
      <c r="A561" s="35" t="s">
        <v>901</v>
      </c>
      <c r="B561" s="8" t="s">
        <v>902</v>
      </c>
      <c r="C561" s="5"/>
      <c r="D561" s="6"/>
      <c r="E561" s="77"/>
      <c r="F561" s="34"/>
    </row>
    <row r="562" spans="1:6" x14ac:dyDescent="0.25">
      <c r="A562" s="35" t="s">
        <v>903</v>
      </c>
      <c r="B562" s="8" t="s">
        <v>904</v>
      </c>
      <c r="C562" s="5"/>
      <c r="D562" s="6"/>
      <c r="E562" s="77"/>
      <c r="F562" s="34"/>
    </row>
    <row r="563" spans="1:6" x14ac:dyDescent="0.25">
      <c r="A563" s="35" t="s">
        <v>905</v>
      </c>
      <c r="B563" s="8" t="s">
        <v>906</v>
      </c>
      <c r="C563" s="5" t="s">
        <v>133</v>
      </c>
      <c r="D563" s="6">
        <v>250</v>
      </c>
      <c r="E563" s="79"/>
      <c r="F563" s="34"/>
    </row>
    <row r="564" spans="1:6" x14ac:dyDescent="0.25">
      <c r="A564" s="35" t="s">
        <v>907</v>
      </c>
      <c r="B564" s="8" t="s">
        <v>908</v>
      </c>
      <c r="C564" s="5" t="s">
        <v>133</v>
      </c>
      <c r="D564" s="6">
        <v>250</v>
      </c>
      <c r="E564" s="79"/>
      <c r="F564" s="34"/>
    </row>
    <row r="565" spans="1:6" x14ac:dyDescent="0.25">
      <c r="A565" s="35" t="s">
        <v>909</v>
      </c>
      <c r="B565" s="8" t="s">
        <v>910</v>
      </c>
      <c r="C565" s="5" t="s">
        <v>133</v>
      </c>
      <c r="D565" s="6">
        <v>25</v>
      </c>
      <c r="E565" s="79"/>
      <c r="F565" s="34"/>
    </row>
    <row r="566" spans="1:6" x14ac:dyDescent="0.25">
      <c r="A566" s="35" t="s">
        <v>911</v>
      </c>
      <c r="B566" s="8" t="s">
        <v>912</v>
      </c>
      <c r="C566" s="5"/>
      <c r="D566" s="6"/>
      <c r="E566" s="77"/>
      <c r="F566" s="34"/>
    </row>
    <row r="567" spans="1:6" x14ac:dyDescent="0.25">
      <c r="A567" s="35" t="s">
        <v>913</v>
      </c>
      <c r="B567" s="8" t="s">
        <v>914</v>
      </c>
      <c r="C567" s="5" t="s">
        <v>133</v>
      </c>
      <c r="D567" s="6">
        <v>1000</v>
      </c>
      <c r="E567" s="79"/>
      <c r="F567" s="34"/>
    </row>
    <row r="568" spans="1:6" x14ac:dyDescent="0.25">
      <c r="A568" s="35" t="s">
        <v>915</v>
      </c>
      <c r="B568" s="8" t="s">
        <v>916</v>
      </c>
      <c r="C568" s="5" t="s">
        <v>133</v>
      </c>
      <c r="D568" s="6">
        <v>1000</v>
      </c>
      <c r="E568" s="79"/>
      <c r="F568" s="34"/>
    </row>
    <row r="569" spans="1:6" x14ac:dyDescent="0.25">
      <c r="A569" s="35" t="s">
        <v>917</v>
      </c>
      <c r="B569" s="8" t="s">
        <v>918</v>
      </c>
      <c r="C569" s="5" t="s">
        <v>133</v>
      </c>
      <c r="D569" s="6">
        <v>1000</v>
      </c>
      <c r="E569" s="79"/>
      <c r="F569" s="34"/>
    </row>
    <row r="570" spans="1:6" x14ac:dyDescent="0.25">
      <c r="A570" s="35" t="s">
        <v>919</v>
      </c>
      <c r="B570" s="8" t="s">
        <v>920</v>
      </c>
      <c r="C570" s="5" t="s">
        <v>133</v>
      </c>
      <c r="D570" s="6">
        <v>200</v>
      </c>
      <c r="E570" s="79"/>
      <c r="F570" s="34"/>
    </row>
    <row r="571" spans="1:6" x14ac:dyDescent="0.25">
      <c r="A571" s="35" t="s">
        <v>921</v>
      </c>
      <c r="B571" s="8" t="s">
        <v>922</v>
      </c>
      <c r="C571" s="5" t="s">
        <v>133</v>
      </c>
      <c r="D571" s="6">
        <v>1000</v>
      </c>
      <c r="E571" s="79"/>
      <c r="F571" s="34"/>
    </row>
    <row r="572" spans="1:6" x14ac:dyDescent="0.25">
      <c r="A572" s="35" t="s">
        <v>923</v>
      </c>
      <c r="B572" s="8" t="s">
        <v>924</v>
      </c>
      <c r="C572" s="5" t="s">
        <v>133</v>
      </c>
      <c r="D572" s="6">
        <v>1000</v>
      </c>
      <c r="E572" s="79"/>
      <c r="F572" s="34"/>
    </row>
    <row r="573" spans="1:6" x14ac:dyDescent="0.25">
      <c r="A573" s="35" t="s">
        <v>925</v>
      </c>
      <c r="B573" s="8" t="s">
        <v>926</v>
      </c>
      <c r="C573" s="5" t="s">
        <v>133</v>
      </c>
      <c r="D573" s="6">
        <v>1000</v>
      </c>
      <c r="E573" s="79"/>
      <c r="F573" s="34"/>
    </row>
    <row r="574" spans="1:6" x14ac:dyDescent="0.25">
      <c r="A574" s="35" t="s">
        <v>927</v>
      </c>
      <c r="B574" s="63" t="s">
        <v>928</v>
      </c>
      <c r="C574" s="5"/>
      <c r="D574" s="6"/>
      <c r="E574" s="79"/>
      <c r="F574" s="34"/>
    </row>
    <row r="575" spans="1:6" ht="30" customHeight="1" x14ac:dyDescent="0.25">
      <c r="A575" s="35" t="s">
        <v>929</v>
      </c>
      <c r="B575" s="63" t="s">
        <v>930</v>
      </c>
      <c r="C575" s="5" t="s">
        <v>274</v>
      </c>
      <c r="D575" s="6">
        <v>1000</v>
      </c>
      <c r="E575" s="79"/>
      <c r="F575" s="34"/>
    </row>
    <row r="576" spans="1:6" ht="30" customHeight="1" x14ac:dyDescent="0.25">
      <c r="A576" s="35" t="s">
        <v>931</v>
      </c>
      <c r="B576" s="63" t="s">
        <v>932</v>
      </c>
      <c r="C576" s="5" t="s">
        <v>274</v>
      </c>
      <c r="D576" s="6">
        <v>1000</v>
      </c>
      <c r="E576" s="79"/>
      <c r="F576" s="34"/>
    </row>
    <row r="577" spans="1:6" x14ac:dyDescent="0.25">
      <c r="A577" s="35" t="s">
        <v>933</v>
      </c>
      <c r="B577" s="63" t="s">
        <v>934</v>
      </c>
      <c r="C577" s="5" t="s">
        <v>274</v>
      </c>
      <c r="D577" s="6">
        <v>1000</v>
      </c>
      <c r="E577" s="79"/>
      <c r="F577" s="34"/>
    </row>
    <row r="578" spans="1:6" x14ac:dyDescent="0.25">
      <c r="A578" s="33" t="s">
        <v>855</v>
      </c>
      <c r="B578" s="2" t="s">
        <v>935</v>
      </c>
      <c r="C578" s="5"/>
      <c r="D578" s="6"/>
      <c r="E578" s="77"/>
      <c r="F578" s="32"/>
    </row>
    <row r="579" spans="1:6" x14ac:dyDescent="0.25">
      <c r="A579" s="35"/>
      <c r="B579" s="8"/>
      <c r="C579" s="5"/>
      <c r="D579" s="6"/>
      <c r="E579" s="77"/>
      <c r="F579" s="34"/>
    </row>
    <row r="580" spans="1:6" x14ac:dyDescent="0.25">
      <c r="A580" s="33" t="s">
        <v>936</v>
      </c>
      <c r="B580" s="2" t="s">
        <v>937</v>
      </c>
      <c r="C580" s="5"/>
      <c r="D580" s="6"/>
      <c r="E580" s="77"/>
      <c r="F580" s="34"/>
    </row>
    <row r="581" spans="1:6" x14ac:dyDescent="0.25">
      <c r="A581" s="35" t="s">
        <v>938</v>
      </c>
      <c r="B581" s="8" t="s">
        <v>939</v>
      </c>
      <c r="C581" s="5" t="s">
        <v>195</v>
      </c>
      <c r="D581" s="6">
        <v>100</v>
      </c>
      <c r="E581" s="79"/>
      <c r="F581" s="34"/>
    </row>
    <row r="582" spans="1:6" x14ac:dyDescent="0.25">
      <c r="A582" s="35" t="s">
        <v>940</v>
      </c>
      <c r="B582" s="8" t="s">
        <v>941</v>
      </c>
      <c r="C582" s="5" t="s">
        <v>942</v>
      </c>
      <c r="D582" s="6">
        <v>1</v>
      </c>
      <c r="E582" s="77">
        <v>5000</v>
      </c>
      <c r="F582" s="34">
        <f t="shared" ref="F582:F599" si="7">D582*E582</f>
        <v>5000</v>
      </c>
    </row>
    <row r="583" spans="1:6" x14ac:dyDescent="0.25">
      <c r="A583" s="35" t="s">
        <v>943</v>
      </c>
      <c r="B583" s="8" t="s">
        <v>944</v>
      </c>
      <c r="C583" s="5" t="s">
        <v>64</v>
      </c>
      <c r="D583" s="9"/>
      <c r="E583" s="79"/>
      <c r="F583" s="34"/>
    </row>
    <row r="584" spans="1:6" x14ac:dyDescent="0.25">
      <c r="A584" s="35" t="s">
        <v>945</v>
      </c>
      <c r="B584" s="8" t="s">
        <v>946</v>
      </c>
      <c r="C584" s="5" t="s">
        <v>947</v>
      </c>
      <c r="D584" s="6">
        <v>50</v>
      </c>
      <c r="E584" s="79"/>
      <c r="F584" s="34"/>
    </row>
    <row r="585" spans="1:6" x14ac:dyDescent="0.25">
      <c r="A585" s="35" t="s">
        <v>948</v>
      </c>
      <c r="B585" s="8" t="s">
        <v>949</v>
      </c>
      <c r="C585" s="5"/>
      <c r="D585" s="6"/>
      <c r="E585" s="77"/>
      <c r="F585" s="34"/>
    </row>
    <row r="586" spans="1:6" x14ac:dyDescent="0.25">
      <c r="A586" s="35" t="s">
        <v>950</v>
      </c>
      <c r="B586" s="8" t="s">
        <v>951</v>
      </c>
      <c r="C586" s="5" t="s">
        <v>274</v>
      </c>
      <c r="D586" s="6">
        <v>500</v>
      </c>
      <c r="E586" s="79"/>
      <c r="F586" s="34"/>
    </row>
    <row r="587" spans="1:6" x14ac:dyDescent="0.25">
      <c r="A587" s="35" t="s">
        <v>952</v>
      </c>
      <c r="B587" s="8" t="s">
        <v>953</v>
      </c>
      <c r="C587" s="5" t="s">
        <v>274</v>
      </c>
      <c r="D587" s="6">
        <v>500</v>
      </c>
      <c r="E587" s="79"/>
      <c r="F587" s="34"/>
    </row>
    <row r="588" spans="1:6" x14ac:dyDescent="0.25">
      <c r="A588" s="35" t="s">
        <v>954</v>
      </c>
      <c r="B588" s="8" t="s">
        <v>955</v>
      </c>
      <c r="C588" s="5" t="s">
        <v>274</v>
      </c>
      <c r="D588" s="6">
        <v>25</v>
      </c>
      <c r="E588" s="79"/>
      <c r="F588" s="34"/>
    </row>
    <row r="589" spans="1:6" x14ac:dyDescent="0.25">
      <c r="A589" s="35" t="s">
        <v>956</v>
      </c>
      <c r="B589" s="8" t="s">
        <v>957</v>
      </c>
      <c r="C589" s="5" t="s">
        <v>274</v>
      </c>
      <c r="D589" s="6">
        <v>25</v>
      </c>
      <c r="E589" s="79"/>
      <c r="F589" s="34"/>
    </row>
    <row r="590" spans="1:6" x14ac:dyDescent="0.25">
      <c r="A590" s="33" t="s">
        <v>936</v>
      </c>
      <c r="B590" s="2" t="s">
        <v>958</v>
      </c>
      <c r="C590" s="5"/>
      <c r="D590" s="6"/>
      <c r="E590" s="77"/>
      <c r="F590" s="32"/>
    </row>
    <row r="591" spans="1:6" x14ac:dyDescent="0.25">
      <c r="A591" s="35"/>
      <c r="B591" s="8"/>
      <c r="C591" s="5"/>
      <c r="D591" s="6"/>
      <c r="E591" s="77"/>
      <c r="F591" s="34"/>
    </row>
    <row r="592" spans="1:6" x14ac:dyDescent="0.25">
      <c r="A592" s="33" t="s">
        <v>959</v>
      </c>
      <c r="B592" s="2" t="s">
        <v>960</v>
      </c>
      <c r="C592" s="5"/>
      <c r="D592" s="6"/>
      <c r="E592" s="77"/>
      <c r="F592" s="34"/>
    </row>
    <row r="593" spans="1:6" x14ac:dyDescent="0.25">
      <c r="A593" s="35" t="s">
        <v>961</v>
      </c>
      <c r="B593" s="8" t="s">
        <v>962</v>
      </c>
      <c r="C593" s="5" t="s">
        <v>133</v>
      </c>
      <c r="D593" s="6">
        <v>25</v>
      </c>
      <c r="E593" s="79"/>
      <c r="F593" s="34"/>
    </row>
    <row r="594" spans="1:6" ht="30" customHeight="1" x14ac:dyDescent="0.25">
      <c r="A594" s="35" t="s">
        <v>963</v>
      </c>
      <c r="B594" s="8" t="s">
        <v>964</v>
      </c>
      <c r="C594" s="5" t="s">
        <v>133</v>
      </c>
      <c r="D594" s="6">
        <v>25</v>
      </c>
      <c r="E594" s="79"/>
      <c r="F594" s="34"/>
    </row>
    <row r="595" spans="1:6" x14ac:dyDescent="0.25">
      <c r="A595" s="35" t="s">
        <v>965</v>
      </c>
      <c r="B595" s="8" t="s">
        <v>966</v>
      </c>
      <c r="C595" s="5" t="s">
        <v>195</v>
      </c>
      <c r="D595" s="6">
        <v>50</v>
      </c>
      <c r="E595" s="79"/>
      <c r="F595" s="34"/>
    </row>
    <row r="596" spans="1:6" x14ac:dyDescent="0.25">
      <c r="A596" s="35" t="s">
        <v>967</v>
      </c>
      <c r="B596" s="8" t="s">
        <v>968</v>
      </c>
      <c r="C596" s="5" t="s">
        <v>195</v>
      </c>
      <c r="D596" s="6">
        <v>50</v>
      </c>
      <c r="E596" s="79"/>
      <c r="F596" s="34"/>
    </row>
    <row r="597" spans="1:6" x14ac:dyDescent="0.25">
      <c r="A597" s="35" t="s">
        <v>969</v>
      </c>
      <c r="B597" s="8" t="s">
        <v>970</v>
      </c>
      <c r="C597" s="5" t="s">
        <v>195</v>
      </c>
      <c r="D597" s="6">
        <v>250</v>
      </c>
      <c r="E597" s="79"/>
      <c r="F597" s="34"/>
    </row>
    <row r="598" spans="1:6" ht="30" customHeight="1" x14ac:dyDescent="0.25">
      <c r="A598" s="35" t="s">
        <v>971</v>
      </c>
      <c r="B598" s="8" t="s">
        <v>972</v>
      </c>
      <c r="C598" s="5" t="s">
        <v>133</v>
      </c>
      <c r="D598" s="6">
        <v>25</v>
      </c>
      <c r="E598" s="79"/>
      <c r="F598" s="34"/>
    </row>
    <row r="599" spans="1:6" x14ac:dyDescent="0.25">
      <c r="A599" s="35" t="s">
        <v>973</v>
      </c>
      <c r="B599" s="8" t="s">
        <v>974</v>
      </c>
      <c r="C599" s="5" t="s">
        <v>61</v>
      </c>
      <c r="D599" s="6">
        <v>1</v>
      </c>
      <c r="E599" s="77">
        <v>100000</v>
      </c>
      <c r="F599" s="34">
        <f t="shared" si="7"/>
        <v>100000</v>
      </c>
    </row>
    <row r="600" spans="1:6" x14ac:dyDescent="0.25">
      <c r="A600" s="35" t="s">
        <v>975</v>
      </c>
      <c r="B600" s="8" t="s">
        <v>976</v>
      </c>
      <c r="C600" s="5" t="s">
        <v>64</v>
      </c>
      <c r="D600" s="9"/>
      <c r="E600" s="79"/>
      <c r="F600" s="34"/>
    </row>
    <row r="601" spans="1:6" x14ac:dyDescent="0.25">
      <c r="A601" s="35" t="s">
        <v>977</v>
      </c>
      <c r="B601" s="8" t="s">
        <v>978</v>
      </c>
      <c r="C601" s="5" t="s">
        <v>358</v>
      </c>
      <c r="D601" s="6">
        <v>25</v>
      </c>
      <c r="E601" s="79"/>
      <c r="F601" s="34"/>
    </row>
    <row r="602" spans="1:6" x14ac:dyDescent="0.25">
      <c r="A602" s="33" t="s">
        <v>959</v>
      </c>
      <c r="B602" s="2" t="s">
        <v>979</v>
      </c>
      <c r="C602" s="5"/>
      <c r="D602" s="6"/>
      <c r="E602" s="77"/>
      <c r="F602" s="32"/>
    </row>
    <row r="603" spans="1:6" x14ac:dyDescent="0.25">
      <c r="A603" s="35"/>
      <c r="B603" s="8"/>
      <c r="C603" s="5"/>
      <c r="D603" s="6"/>
      <c r="E603" s="77"/>
      <c r="F603" s="34"/>
    </row>
    <row r="604" spans="1:6" x14ac:dyDescent="0.25">
      <c r="A604" s="33" t="s">
        <v>980</v>
      </c>
      <c r="B604" s="2" t="s">
        <v>981</v>
      </c>
      <c r="C604" s="5"/>
      <c r="D604" s="6"/>
      <c r="E604" s="77"/>
      <c r="F604" s="34"/>
    </row>
    <row r="605" spans="1:6" x14ac:dyDescent="0.25">
      <c r="A605" s="35" t="s">
        <v>982</v>
      </c>
      <c r="B605" s="8" t="s">
        <v>983</v>
      </c>
      <c r="C605" s="5" t="s">
        <v>133</v>
      </c>
      <c r="D605" s="6">
        <v>50</v>
      </c>
      <c r="E605" s="79"/>
      <c r="F605" s="34"/>
    </row>
    <row r="606" spans="1:6" x14ac:dyDescent="0.25">
      <c r="A606" s="35" t="s">
        <v>984</v>
      </c>
      <c r="B606" s="8" t="s">
        <v>985</v>
      </c>
      <c r="C606" s="5" t="s">
        <v>986</v>
      </c>
      <c r="D606" s="6">
        <v>50</v>
      </c>
      <c r="E606" s="79"/>
      <c r="F606" s="34"/>
    </row>
    <row r="607" spans="1:6" x14ac:dyDescent="0.25">
      <c r="A607" s="35" t="s">
        <v>987</v>
      </c>
      <c r="B607" s="8" t="s">
        <v>988</v>
      </c>
      <c r="C607" s="5" t="s">
        <v>986</v>
      </c>
      <c r="D607" s="6">
        <v>100</v>
      </c>
      <c r="E607" s="79"/>
      <c r="F607" s="34"/>
    </row>
    <row r="608" spans="1:6" x14ac:dyDescent="0.25">
      <c r="A608" s="35" t="s">
        <v>989</v>
      </c>
      <c r="B608" s="8" t="s">
        <v>990</v>
      </c>
      <c r="C608" s="5" t="s">
        <v>986</v>
      </c>
      <c r="D608" s="6">
        <v>150</v>
      </c>
      <c r="E608" s="79"/>
      <c r="F608" s="34"/>
    </row>
    <row r="609" spans="1:8" x14ac:dyDescent="0.25">
      <c r="A609" s="35" t="s">
        <v>991</v>
      </c>
      <c r="B609" s="8" t="s">
        <v>992</v>
      </c>
      <c r="C609" s="5" t="s">
        <v>993</v>
      </c>
      <c r="D609" s="6">
        <v>60</v>
      </c>
      <c r="E609" s="79"/>
      <c r="F609" s="34"/>
    </row>
    <row r="610" spans="1:8" x14ac:dyDescent="0.25">
      <c r="A610" s="33" t="s">
        <v>980</v>
      </c>
      <c r="B610" s="2" t="s">
        <v>994</v>
      </c>
      <c r="C610" s="5"/>
      <c r="D610" s="6"/>
      <c r="E610" s="77"/>
      <c r="F610" s="32"/>
    </row>
    <row r="611" spans="1:8" x14ac:dyDescent="0.25">
      <c r="A611" s="35"/>
      <c r="B611" s="15"/>
      <c r="C611" s="5"/>
      <c r="D611" s="6"/>
      <c r="E611" s="77"/>
      <c r="F611" s="34"/>
    </row>
    <row r="612" spans="1:8" x14ac:dyDescent="0.25">
      <c r="A612" s="33" t="s">
        <v>995</v>
      </c>
      <c r="B612" s="17" t="s">
        <v>996</v>
      </c>
      <c r="C612" s="5"/>
      <c r="D612" s="6"/>
      <c r="E612" s="77"/>
      <c r="F612" s="34"/>
    </row>
    <row r="613" spans="1:8" x14ac:dyDescent="0.25">
      <c r="A613" s="35" t="s">
        <v>997</v>
      </c>
      <c r="B613" s="15" t="s">
        <v>998</v>
      </c>
      <c r="C613" s="111" t="s">
        <v>777</v>
      </c>
      <c r="D613" s="110">
        <v>1300</v>
      </c>
      <c r="E613" s="79"/>
      <c r="F613" s="34"/>
    </row>
    <row r="614" spans="1:8" x14ac:dyDescent="0.25">
      <c r="A614" s="35"/>
      <c r="B614" s="17" t="s">
        <v>999</v>
      </c>
      <c r="C614" s="111"/>
      <c r="D614" s="110"/>
      <c r="E614" s="77"/>
      <c r="F614" s="32"/>
    </row>
    <row r="615" spans="1:8" x14ac:dyDescent="0.25">
      <c r="A615" s="35"/>
      <c r="B615" s="15"/>
      <c r="C615" s="111"/>
      <c r="D615" s="110"/>
      <c r="E615" s="77"/>
      <c r="F615" s="34"/>
    </row>
    <row r="616" spans="1:8" x14ac:dyDescent="0.25">
      <c r="A616" s="33" t="s">
        <v>1000</v>
      </c>
      <c r="B616" s="17" t="s">
        <v>1001</v>
      </c>
      <c r="C616" s="111"/>
      <c r="D616" s="110"/>
      <c r="E616" s="77"/>
      <c r="F616" s="34"/>
    </row>
    <row r="617" spans="1:8" x14ac:dyDescent="0.25">
      <c r="A617" s="35" t="s">
        <v>1002</v>
      </c>
      <c r="B617" s="15" t="s">
        <v>1003</v>
      </c>
      <c r="C617" s="111" t="s">
        <v>1004</v>
      </c>
      <c r="D617" s="110">
        <v>1000</v>
      </c>
      <c r="E617" s="79"/>
      <c r="F617" s="34"/>
    </row>
    <row r="618" spans="1:8" x14ac:dyDescent="0.25">
      <c r="A618" s="33" t="s">
        <v>1000</v>
      </c>
      <c r="B618" s="17" t="s">
        <v>1005</v>
      </c>
      <c r="C618" s="5"/>
      <c r="D618" s="6"/>
      <c r="E618" s="77"/>
      <c r="F618" s="32"/>
    </row>
    <row r="619" spans="1:8" x14ac:dyDescent="0.25">
      <c r="A619" s="35"/>
      <c r="B619" s="15"/>
      <c r="C619" s="5"/>
      <c r="D619" s="6"/>
      <c r="E619" s="77"/>
      <c r="F619" s="34"/>
    </row>
    <row r="620" spans="1:8" x14ac:dyDescent="0.25">
      <c r="A620" s="33" t="s">
        <v>1006</v>
      </c>
      <c r="B620" s="17" t="s">
        <v>1007</v>
      </c>
      <c r="C620" s="5"/>
      <c r="D620" s="6"/>
      <c r="E620" s="77"/>
      <c r="F620" s="34"/>
    </row>
    <row r="621" spans="1:8" x14ac:dyDescent="0.25">
      <c r="A621" s="35" t="s">
        <v>1008</v>
      </c>
      <c r="B621" s="15" t="s">
        <v>1009</v>
      </c>
      <c r="C621" s="71" t="s">
        <v>38</v>
      </c>
      <c r="D621" s="71" t="s">
        <v>38</v>
      </c>
      <c r="E621" s="71" t="s">
        <v>38</v>
      </c>
      <c r="F621" s="71" t="s">
        <v>38</v>
      </c>
      <c r="G621" s="90"/>
      <c r="H621" s="90"/>
    </row>
    <row r="622" spans="1:8" x14ac:dyDescent="0.25">
      <c r="A622" s="35" t="s">
        <v>1010</v>
      </c>
      <c r="B622" s="15" t="s">
        <v>1011</v>
      </c>
      <c r="C622" s="71" t="s">
        <v>38</v>
      </c>
      <c r="D622" s="71" t="s">
        <v>38</v>
      </c>
      <c r="E622" s="71" t="s">
        <v>38</v>
      </c>
      <c r="F622" s="71" t="s">
        <v>38</v>
      </c>
      <c r="G622" s="90"/>
      <c r="H622" s="90"/>
    </row>
    <row r="623" spans="1:8" x14ac:dyDescent="0.25">
      <c r="A623" s="33" t="s">
        <v>1006</v>
      </c>
      <c r="B623" s="17" t="s">
        <v>1012</v>
      </c>
      <c r="C623" s="5"/>
      <c r="D623" s="6"/>
      <c r="E623" s="77"/>
      <c r="F623" s="32"/>
    </row>
    <row r="624" spans="1:8" x14ac:dyDescent="0.25">
      <c r="A624" s="35"/>
      <c r="B624" s="15"/>
      <c r="C624" s="5"/>
      <c r="D624" s="6"/>
      <c r="E624" s="77"/>
      <c r="F624" s="34"/>
    </row>
    <row r="625" spans="1:6" x14ac:dyDescent="0.25">
      <c r="A625" s="33" t="s">
        <v>1013</v>
      </c>
      <c r="B625" s="17" t="s">
        <v>1014</v>
      </c>
      <c r="C625" s="5"/>
      <c r="D625" s="6"/>
      <c r="E625" s="77"/>
      <c r="F625" s="34"/>
    </row>
    <row r="626" spans="1:6" x14ac:dyDescent="0.25">
      <c r="A626" s="35" t="s">
        <v>1015</v>
      </c>
      <c r="B626" s="15" t="s">
        <v>1016</v>
      </c>
      <c r="C626" s="5" t="s">
        <v>1017</v>
      </c>
      <c r="D626" s="6">
        <v>150</v>
      </c>
      <c r="E626" s="79"/>
      <c r="F626" s="34"/>
    </row>
    <row r="627" spans="1:6" x14ac:dyDescent="0.25">
      <c r="A627" s="35" t="s">
        <v>1018</v>
      </c>
      <c r="B627" s="15" t="s">
        <v>1019</v>
      </c>
      <c r="C627" s="5" t="s">
        <v>1017</v>
      </c>
      <c r="D627" s="6">
        <v>50</v>
      </c>
      <c r="E627" s="79"/>
      <c r="F627" s="34"/>
    </row>
    <row r="628" spans="1:6" x14ac:dyDescent="0.25">
      <c r="A628" s="35" t="s">
        <v>1020</v>
      </c>
      <c r="B628" s="15" t="s">
        <v>1021</v>
      </c>
      <c r="C628" s="5" t="s">
        <v>133</v>
      </c>
      <c r="D628" s="6">
        <v>100</v>
      </c>
      <c r="E628" s="79"/>
      <c r="F628" s="34"/>
    </row>
    <row r="629" spans="1:6" x14ac:dyDescent="0.25">
      <c r="A629" s="33" t="s">
        <v>1013</v>
      </c>
      <c r="B629" s="17" t="s">
        <v>1022</v>
      </c>
      <c r="C629" s="5"/>
      <c r="D629" s="6"/>
      <c r="E629" s="77"/>
      <c r="F629" s="32"/>
    </row>
    <row r="630" spans="1:6" x14ac:dyDescent="0.25">
      <c r="A630" s="35"/>
      <c r="B630" s="15"/>
      <c r="C630" s="5"/>
      <c r="D630" s="6"/>
      <c r="E630" s="77"/>
      <c r="F630" s="34"/>
    </row>
    <row r="631" spans="1:6" x14ac:dyDescent="0.25">
      <c r="A631" s="33" t="s">
        <v>1023</v>
      </c>
      <c r="B631" s="17" t="s">
        <v>1024</v>
      </c>
      <c r="C631" s="5"/>
      <c r="D631" s="6"/>
      <c r="E631" s="77"/>
      <c r="F631" s="34"/>
    </row>
    <row r="632" spans="1:6" x14ac:dyDescent="0.25">
      <c r="A632" s="33"/>
      <c r="B632" s="17" t="s">
        <v>251</v>
      </c>
      <c r="C632" s="5"/>
      <c r="D632" s="6"/>
      <c r="E632" s="77"/>
      <c r="F632" s="34"/>
    </row>
    <row r="633" spans="1:6" x14ac:dyDescent="0.25">
      <c r="A633" s="33"/>
      <c r="B633" s="17"/>
      <c r="C633" s="5"/>
      <c r="D633" s="6"/>
      <c r="E633" s="77"/>
      <c r="F633" s="34"/>
    </row>
    <row r="634" spans="1:6" x14ac:dyDescent="0.25">
      <c r="A634" s="33" t="s">
        <v>1023</v>
      </c>
      <c r="B634" s="17" t="s">
        <v>1025</v>
      </c>
      <c r="C634" s="5"/>
      <c r="D634" s="6"/>
      <c r="E634" s="77"/>
      <c r="F634" s="32"/>
    </row>
    <row r="635" spans="1:6" x14ac:dyDescent="0.25">
      <c r="A635" s="35"/>
      <c r="B635" s="15"/>
      <c r="C635" s="5"/>
      <c r="D635" s="6"/>
      <c r="E635" s="77"/>
      <c r="F635" s="34"/>
    </row>
    <row r="636" spans="1:6" x14ac:dyDescent="0.25">
      <c r="A636" s="33" t="s">
        <v>1026</v>
      </c>
      <c r="B636" s="17" t="s">
        <v>1027</v>
      </c>
      <c r="C636" s="18"/>
      <c r="D636" s="6"/>
      <c r="E636" s="77"/>
      <c r="F636" s="34"/>
    </row>
    <row r="637" spans="1:6" x14ac:dyDescent="0.25">
      <c r="A637" s="35" t="s">
        <v>1028</v>
      </c>
      <c r="B637" s="15" t="s">
        <v>1029</v>
      </c>
      <c r="C637" s="18" t="s">
        <v>358</v>
      </c>
      <c r="D637" s="6">
        <v>25</v>
      </c>
      <c r="E637" s="79"/>
      <c r="F637" s="34"/>
    </row>
    <row r="638" spans="1:6" x14ac:dyDescent="0.25">
      <c r="A638" s="35" t="s">
        <v>1030</v>
      </c>
      <c r="B638" s="15" t="s">
        <v>1031</v>
      </c>
      <c r="C638" s="18" t="s">
        <v>195</v>
      </c>
      <c r="D638" s="6">
        <v>75</v>
      </c>
      <c r="E638" s="79"/>
      <c r="F638" s="34"/>
    </row>
    <row r="639" spans="1:6" x14ac:dyDescent="0.25">
      <c r="A639" s="33" t="s">
        <v>1026</v>
      </c>
      <c r="B639" s="17" t="s">
        <v>1032</v>
      </c>
      <c r="C639" s="18"/>
      <c r="D639" s="6"/>
      <c r="E639" s="77"/>
      <c r="F639" s="32"/>
    </row>
    <row r="640" spans="1:6" x14ac:dyDescent="0.25">
      <c r="A640" s="35"/>
      <c r="B640" s="15"/>
      <c r="C640" s="5"/>
      <c r="D640" s="6"/>
      <c r="E640" s="77"/>
      <c r="F640" s="34"/>
    </row>
    <row r="641" spans="1:6" x14ac:dyDescent="0.25">
      <c r="A641" s="33" t="s">
        <v>1033</v>
      </c>
      <c r="B641" s="17" t="s">
        <v>1034</v>
      </c>
      <c r="C641" s="5"/>
      <c r="D641" s="6"/>
      <c r="E641" s="77"/>
      <c r="F641" s="34"/>
    </row>
    <row r="642" spans="1:6" x14ac:dyDescent="0.25">
      <c r="A642" s="35" t="s">
        <v>1035</v>
      </c>
      <c r="B642" s="15" t="s">
        <v>1036</v>
      </c>
      <c r="C642" s="5"/>
      <c r="D642" s="6"/>
      <c r="E642" s="77"/>
      <c r="F642" s="34"/>
    </row>
    <row r="643" spans="1:6" x14ac:dyDescent="0.25">
      <c r="A643" s="35" t="s">
        <v>1037</v>
      </c>
      <c r="B643" s="15" t="s">
        <v>1038</v>
      </c>
      <c r="C643" s="5" t="s">
        <v>195</v>
      </c>
      <c r="D643" s="6">
        <v>75</v>
      </c>
      <c r="E643" s="79"/>
      <c r="F643" s="34"/>
    </row>
    <row r="644" spans="1:6" x14ac:dyDescent="0.25">
      <c r="A644" s="35" t="s">
        <v>1039</v>
      </c>
      <c r="B644" s="15" t="s">
        <v>1040</v>
      </c>
      <c r="C644" s="5" t="s">
        <v>195</v>
      </c>
      <c r="D644" s="6">
        <v>25</v>
      </c>
      <c r="E644" s="79"/>
      <c r="F644" s="34"/>
    </row>
    <row r="645" spans="1:6" x14ac:dyDescent="0.25">
      <c r="A645" s="35" t="s">
        <v>1041</v>
      </c>
      <c r="B645" s="15" t="s">
        <v>1042</v>
      </c>
      <c r="C645" s="5" t="s">
        <v>195</v>
      </c>
      <c r="D645" s="6">
        <v>25</v>
      </c>
      <c r="E645" s="79"/>
      <c r="F645" s="34"/>
    </row>
    <row r="646" spans="1:6" x14ac:dyDescent="0.25">
      <c r="A646" s="41" t="s">
        <v>1033</v>
      </c>
      <c r="B646" s="42" t="s">
        <v>1043</v>
      </c>
      <c r="C646" s="43"/>
      <c r="D646" s="44"/>
      <c r="E646" s="86"/>
      <c r="F646" s="45"/>
    </row>
    <row r="647" spans="1:6" x14ac:dyDescent="0.25">
      <c r="A647" s="112" t="s">
        <v>1044</v>
      </c>
      <c r="B647" s="113" t="s">
        <v>1045</v>
      </c>
      <c r="C647" s="114"/>
      <c r="D647" s="110"/>
      <c r="E647" s="77"/>
      <c r="F647" s="34"/>
    </row>
    <row r="648" spans="1:6" x14ac:dyDescent="0.25">
      <c r="A648" s="115" t="s">
        <v>1046</v>
      </c>
      <c r="B648" s="116" t="s">
        <v>1047</v>
      </c>
      <c r="C648" s="114" t="s">
        <v>274</v>
      </c>
      <c r="D648" s="110">
        <v>2400</v>
      </c>
      <c r="E648" s="79"/>
      <c r="F648" s="34"/>
    </row>
    <row r="649" spans="1:6" x14ac:dyDescent="0.25">
      <c r="A649" s="115" t="s">
        <v>1048</v>
      </c>
      <c r="B649" s="116" t="s">
        <v>1049</v>
      </c>
      <c r="C649" s="114" t="s">
        <v>274</v>
      </c>
      <c r="D649" s="110">
        <v>2400</v>
      </c>
      <c r="E649" s="79"/>
      <c r="F649" s="34"/>
    </row>
    <row r="650" spans="1:6" x14ac:dyDescent="0.25">
      <c r="A650" s="112" t="s">
        <v>1050</v>
      </c>
      <c r="B650" s="116" t="s">
        <v>1051</v>
      </c>
      <c r="C650" s="114" t="s">
        <v>274</v>
      </c>
      <c r="D650" s="110">
        <v>2400</v>
      </c>
      <c r="E650" s="77"/>
      <c r="F650" s="32"/>
    </row>
    <row r="651" spans="1:6" x14ac:dyDescent="0.25">
      <c r="A651" s="35"/>
      <c r="B651" s="15"/>
      <c r="C651" s="5"/>
      <c r="D651" s="6"/>
      <c r="E651" s="77"/>
      <c r="F651" s="34"/>
    </row>
    <row r="652" spans="1:6" x14ac:dyDescent="0.25">
      <c r="A652" s="46"/>
      <c r="B652" s="47"/>
      <c r="C652" s="16"/>
      <c r="D652" s="19"/>
      <c r="E652" s="84"/>
      <c r="F652" s="48"/>
    </row>
    <row r="653" spans="1:6" ht="21" x14ac:dyDescent="0.25">
      <c r="A653" s="49" t="s">
        <v>1052</v>
      </c>
      <c r="B653" s="50"/>
      <c r="C653" s="51"/>
      <c r="D653" s="52"/>
      <c r="E653" s="99"/>
      <c r="F653" s="100"/>
    </row>
    <row r="654" spans="1:6" x14ac:dyDescent="0.25">
      <c r="A654" s="53"/>
      <c r="B654" s="20"/>
      <c r="C654" s="21"/>
      <c r="D654" s="22"/>
      <c r="E654" s="87"/>
      <c r="F654" s="58"/>
    </row>
    <row r="655" spans="1:6" ht="21" x14ac:dyDescent="0.25">
      <c r="A655" s="53"/>
      <c r="B655" s="23" t="s">
        <v>1053</v>
      </c>
      <c r="C655" s="24"/>
      <c r="D655" s="25"/>
      <c r="E655" s="88"/>
      <c r="F655" s="54"/>
    </row>
    <row r="656" spans="1:6" ht="21" x14ac:dyDescent="0.25">
      <c r="A656" s="53"/>
      <c r="B656" s="23" t="s">
        <v>1054</v>
      </c>
      <c r="C656" s="24"/>
      <c r="D656" s="25"/>
      <c r="E656" s="88"/>
      <c r="F656" s="54"/>
    </row>
    <row r="657" spans="1:6" ht="21" x14ac:dyDescent="0.25">
      <c r="A657" s="53"/>
      <c r="B657" s="23" t="s">
        <v>1055</v>
      </c>
      <c r="C657" s="24"/>
      <c r="D657" s="25"/>
      <c r="E657" s="88"/>
      <c r="F657" s="54"/>
    </row>
    <row r="658" spans="1:6" x14ac:dyDescent="0.25">
      <c r="A658" s="60" t="s">
        <v>1056</v>
      </c>
      <c r="B658" s="55"/>
      <c r="C658" s="56"/>
      <c r="D658" s="57"/>
      <c r="E658" s="89"/>
      <c r="F658" s="59"/>
    </row>
  </sheetData>
  <mergeCells count="6">
    <mergeCell ref="E653:F653"/>
    <mergeCell ref="A1:F1"/>
    <mergeCell ref="A2:F2"/>
    <mergeCell ref="A3:F3"/>
    <mergeCell ref="A4:F4"/>
    <mergeCell ref="A5: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7DCD77A2D7754391160DDDF056C008" ma:contentTypeVersion="13" ma:contentTypeDescription="Create a new document." ma:contentTypeScope="" ma:versionID="1df35390b113a746f490c397f23488eb">
  <xsd:schema xmlns:xsd="http://www.w3.org/2001/XMLSchema" xmlns:xs="http://www.w3.org/2001/XMLSchema" xmlns:p="http://schemas.microsoft.com/office/2006/metadata/properties" xmlns:ns3="2bcf1cf8-fffd-4316-a949-79ebdae58ead" xmlns:ns4="f6c9db62-c5e0-4e29-be14-92f4d57c864a" targetNamespace="http://schemas.microsoft.com/office/2006/metadata/properties" ma:root="true" ma:fieldsID="7752073ae7c8d3194ab4fd4fcb49d86d" ns3:_="" ns4:_="">
    <xsd:import namespace="2bcf1cf8-fffd-4316-a949-79ebdae58ead"/>
    <xsd:import namespace="f6c9db62-c5e0-4e29-be14-92f4d57c864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f1cf8-fffd-4316-a949-79ebdae58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c9db62-c5e0-4e29-be14-92f4d57c864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80730F-36C0-461E-8822-F5BBEBC8A8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28144B9-9A9F-42C7-B2C6-C9703F12BDDF}">
  <ds:schemaRefs>
    <ds:schemaRef ds:uri="http://schemas.microsoft.com/sharepoint/v3/contenttype/forms"/>
  </ds:schemaRefs>
</ds:datastoreItem>
</file>

<file path=customXml/itemProps3.xml><?xml version="1.0" encoding="utf-8"?>
<ds:datastoreItem xmlns:ds="http://schemas.openxmlformats.org/officeDocument/2006/customXml" ds:itemID="{449BE66E-9AB0-4B2F-BC0D-D478CA22E5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f1cf8-fffd-4316-a949-79ebdae58ead"/>
    <ds:schemaRef ds:uri="f6c9db62-c5e0-4e29-be14-92f4d57c86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Summary</vt:lpstr>
      <vt:lpstr>BOQ1 - Eastern Cape</vt:lpstr>
      <vt:lpstr>BOQ2 - Freestate</vt:lpstr>
      <vt:lpstr>BOQ3 - Gauteng</vt:lpstr>
      <vt:lpstr>BOQ4 - Kwazulu Natal</vt:lpstr>
      <vt:lpstr>BOQ5 - Limpopo</vt:lpstr>
      <vt:lpstr>BOQ6 - Mpumalanga</vt:lpstr>
      <vt:lpstr>BOQ7 - Nortwest</vt:lpstr>
      <vt:lpstr>BOQ8 - Northern Cape</vt:lpstr>
      <vt:lpstr>BOQ9 - Western Cape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Geoff Administrator</dc:creator>
  <cp:keywords/>
  <dc:description/>
  <cp:lastModifiedBy>Hein Van Gerve (HO)</cp:lastModifiedBy>
  <cp:revision/>
  <dcterms:created xsi:type="dcterms:W3CDTF">2020-05-18T10:21:38Z</dcterms:created>
  <dcterms:modified xsi:type="dcterms:W3CDTF">2026-03-06T11:26:17Z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0x010100F37DCD77A2D7754391160DDDF056C008</vt:lpwstr>
  </property>
</Properties>
</file>